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660" activeTab="0"/>
  </bookViews>
  <sheets>
    <sheet name="Wzór " sheetId="1" r:id="rId1"/>
  </sheets>
  <definedNames>
    <definedName name="_xlnm.Print_Area" localSheetId="0">'Wzór '!$A$1:$T$161</definedName>
  </definedNames>
  <calcPr fullCalcOnLoad="1"/>
</workbook>
</file>

<file path=xl/comments1.xml><?xml version="1.0" encoding="utf-8"?>
<comments xmlns="http://schemas.openxmlformats.org/spreadsheetml/2006/main">
  <authors>
    <author>Magda</author>
  </authors>
  <commentList>
    <comment ref="V19" authorId="0">
      <text>
        <r>
          <rPr>
            <b/>
            <sz val="9"/>
            <rFont val="Tahoma"/>
            <family val="2"/>
          </rPr>
          <t>W tym miescu wklej nową listę studentów pobraną z USOSWEB zaczynając od nr albumu - nie przejmując się nr karty bibliotecznej - nie zostanie uwzględniony</t>
        </r>
      </text>
    </comment>
  </commentList>
</comments>
</file>

<file path=xl/sharedStrings.xml><?xml version="1.0" encoding="utf-8"?>
<sst xmlns="http://schemas.openxmlformats.org/spreadsheetml/2006/main" count="102" uniqueCount="45">
  <si>
    <t xml:space="preserve">Rok akademicki </t>
  </si>
  <si>
    <t>Kierunek</t>
  </si>
  <si>
    <t>Rok studiów</t>
  </si>
  <si>
    <t xml:space="preserve">Semestr </t>
  </si>
  <si>
    <t xml:space="preserve">Specjalność </t>
  </si>
  <si>
    <t xml:space="preserve">Forma studiów </t>
  </si>
  <si>
    <t>Lp.</t>
  </si>
  <si>
    <t>PROTOKÓŁ OCEN CZĄSTKOWYCH I OCENY ŁĄCZNEJ</t>
  </si>
  <si>
    <t xml:space="preserve">data </t>
  </si>
  <si>
    <t xml:space="preserve">ocena </t>
  </si>
  <si>
    <t xml:space="preserve">termin </t>
  </si>
  <si>
    <t>Ocena cząstkowa ĆWICZENIA *</t>
  </si>
  <si>
    <t>Ocena cząstkowa LABORATORIA *</t>
  </si>
  <si>
    <t>Ocena cząstkowa WYKŁAD *</t>
  </si>
  <si>
    <t>Ocena cząstkowa EGZAMIN *</t>
  </si>
  <si>
    <t>II</t>
  </si>
  <si>
    <t>I</t>
  </si>
  <si>
    <t xml:space="preserve">II </t>
  </si>
  <si>
    <t xml:space="preserve">Stopień </t>
  </si>
  <si>
    <t>skala ocen</t>
  </si>
  <si>
    <t>termin zaliczenia ćwiczeń</t>
  </si>
  <si>
    <t>termin zaliczenia laboratoriów</t>
  </si>
  <si>
    <t>termin zaliczenia egzaminu</t>
  </si>
  <si>
    <t>termin wystawienia oceny łącznej</t>
  </si>
  <si>
    <t>termin zaliczenia wykładów</t>
  </si>
  <si>
    <t>Nr Albumu</t>
  </si>
  <si>
    <t>Nazwisko</t>
  </si>
  <si>
    <t>Imię</t>
  </si>
  <si>
    <t xml:space="preserve">BAZA DANYCH O STUDENTACH </t>
  </si>
  <si>
    <t>Drugie imię</t>
  </si>
  <si>
    <t xml:space="preserve">maksymalne terminy </t>
  </si>
  <si>
    <t xml:space="preserve">Osoba wystawiająca ocenę łączną: </t>
  </si>
  <si>
    <t>Forma zajęć:</t>
  </si>
  <si>
    <t>Przedmiot:</t>
  </si>
  <si>
    <t xml:space="preserve">WYKŁAD </t>
  </si>
  <si>
    <t>ĆWICZENIA</t>
  </si>
  <si>
    <t xml:space="preserve">EGZAMIN </t>
  </si>
  <si>
    <t>Jelenia Góra, dnia</t>
  </si>
  <si>
    <t>Prowadzący przedmiot:</t>
  </si>
  <si>
    <t>PODPISY</t>
  </si>
  <si>
    <t xml:space="preserve">IMIONA I NAZWISKA OSÓB  PROWADZĄCYCH PRZEDMIOT </t>
  </si>
  <si>
    <t>OCENA ŁĄCZNA</t>
  </si>
  <si>
    <t>LABORATORIA (ĆWICZENIA NA KOMPUTERZE)</t>
  </si>
  <si>
    <t>Uniwersytet Ekonomiczny we Wrocławiu Filia w Jeleniej Górze</t>
  </si>
  <si>
    <t>Nr indeksu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</si>
</sst>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17"/>
      <name val="Calibri"/>
      <family val="2"/>
    </font>
    <font>
      <sz val="15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5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b/>
      <vertAlign val="superscript"/>
      <sz val="18"/>
      <color indexed="8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5"/>
      <name val="Calibri"/>
      <family val="2"/>
    </font>
    <font>
      <b/>
      <sz val="18"/>
      <color indexed="8"/>
      <name val="Times New Roman"/>
      <family val="1"/>
    </font>
    <font>
      <b/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5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3"/>
      <color theme="1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5"/>
      <color theme="1"/>
      <name val="Calibri"/>
      <family val="2"/>
    </font>
    <font>
      <b/>
      <sz val="11"/>
      <color rgb="FFFF0000"/>
      <name val="Calibri"/>
      <family val="2"/>
    </font>
    <font>
      <sz val="14"/>
      <color rgb="FFFF0000"/>
      <name val="Calibri"/>
      <family val="2"/>
    </font>
    <font>
      <b/>
      <sz val="13"/>
      <color theme="1"/>
      <name val="Calibri"/>
      <family val="2"/>
    </font>
    <font>
      <b/>
      <sz val="13"/>
      <color theme="1"/>
      <name val="Times New Roman"/>
      <family val="1"/>
    </font>
    <font>
      <b/>
      <sz val="14"/>
      <color theme="1"/>
      <name val="Calibri"/>
      <family val="2"/>
    </font>
    <font>
      <b/>
      <sz val="18"/>
      <color theme="1"/>
      <name val="Times New Roman"/>
      <family val="1"/>
    </font>
    <font>
      <b/>
      <vertAlign val="superscript"/>
      <sz val="18"/>
      <color theme="1"/>
      <name val="Times New Roman"/>
      <family val="1"/>
    </font>
    <font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164" fontId="0" fillId="0" borderId="0" xfId="0" applyNumberFormat="1" applyAlignment="1">
      <alignment/>
    </xf>
    <xf numFmtId="14" fontId="40" fillId="28" borderId="10" xfId="41" applyNumberFormat="1" applyBorder="1" applyAlignment="1">
      <alignment/>
    </xf>
    <xf numFmtId="14" fontId="0" fillId="0" borderId="0" xfId="0" applyNumberFormat="1" applyAlignment="1">
      <alignment/>
    </xf>
    <xf numFmtId="14" fontId="55" fillId="0" borderId="0" xfId="0" applyNumberFormat="1" applyFont="1" applyAlignment="1">
      <alignment/>
    </xf>
    <xf numFmtId="14" fontId="54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14" fontId="56" fillId="0" borderId="0" xfId="0" applyNumberFormat="1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14" fontId="53" fillId="0" borderId="11" xfId="0" applyNumberFormat="1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14" fontId="53" fillId="0" borderId="13" xfId="0" applyNumberFormat="1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14" fontId="57" fillId="33" borderId="13" xfId="0" applyNumberFormat="1" applyFont="1" applyFill="1" applyBorder="1" applyAlignment="1">
      <alignment horizontal="center"/>
    </xf>
    <xf numFmtId="0" fontId="57" fillId="33" borderId="13" xfId="0" applyFont="1" applyFill="1" applyBorder="1" applyAlignment="1">
      <alignment/>
    </xf>
    <xf numFmtId="0" fontId="57" fillId="33" borderId="15" xfId="0" applyFont="1" applyFill="1" applyBorder="1" applyAlignment="1">
      <alignment horizontal="center"/>
    </xf>
    <xf numFmtId="14" fontId="57" fillId="33" borderId="15" xfId="0" applyNumberFormat="1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58" fillId="34" borderId="0" xfId="0" applyFont="1" applyFill="1" applyAlignment="1">
      <alignment/>
    </xf>
    <xf numFmtId="0" fontId="0" fillId="34" borderId="0" xfId="0" applyFill="1" applyAlignment="1">
      <alignment/>
    </xf>
    <xf numFmtId="0" fontId="59" fillId="0" borderId="10" xfId="0" applyFont="1" applyBorder="1" applyAlignment="1">
      <alignment horizontal="right"/>
    </xf>
    <xf numFmtId="0" fontId="60" fillId="0" borderId="0" xfId="0" applyFont="1" applyAlignment="1">
      <alignment/>
    </xf>
    <xf numFmtId="0" fontId="6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3" fillId="0" borderId="16" xfId="0" applyFont="1" applyBorder="1" applyAlignment="1">
      <alignment horizontal="right" vertical="center"/>
    </xf>
    <xf numFmtId="0" fontId="63" fillId="0" borderId="11" xfId="0" applyFont="1" applyBorder="1" applyAlignment="1">
      <alignment horizontal="right" vertical="center"/>
    </xf>
    <xf numFmtId="0" fontId="63" fillId="0" borderId="17" xfId="0" applyFont="1" applyBorder="1" applyAlignment="1">
      <alignment horizontal="right" vertical="center"/>
    </xf>
    <xf numFmtId="0" fontId="63" fillId="0" borderId="18" xfId="0" applyFont="1" applyBorder="1" applyAlignment="1">
      <alignment horizontal="right" vertical="center"/>
    </xf>
    <xf numFmtId="0" fontId="63" fillId="0" borderId="10" xfId="0" applyFont="1" applyBorder="1" applyAlignment="1">
      <alignment horizontal="right" vertical="center"/>
    </xf>
    <xf numFmtId="0" fontId="63" fillId="0" borderId="19" xfId="0" applyFont="1" applyBorder="1" applyAlignment="1">
      <alignment horizontal="right" vertical="center"/>
    </xf>
    <xf numFmtId="0" fontId="63" fillId="0" borderId="20" xfId="0" applyFont="1" applyBorder="1" applyAlignment="1">
      <alignment horizontal="right" vertical="center"/>
    </xf>
    <xf numFmtId="0" fontId="63" fillId="0" borderId="13" xfId="0" applyFont="1" applyBorder="1" applyAlignment="1">
      <alignment horizontal="right" vertical="center"/>
    </xf>
    <xf numFmtId="0" fontId="63" fillId="0" borderId="21" xfId="0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22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64" fillId="0" borderId="10" xfId="0" applyFont="1" applyBorder="1" applyAlignment="1">
      <alignment horizontal="center"/>
    </xf>
    <xf numFmtId="14" fontId="64" fillId="0" borderId="10" xfId="0" applyNumberFormat="1" applyFont="1" applyBorder="1" applyAlignment="1">
      <alignment horizontal="center"/>
    </xf>
    <xf numFmtId="17" fontId="59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23" xfId="0" applyFont="1" applyBorder="1" applyAlignment="1">
      <alignment vertical="center"/>
    </xf>
    <xf numFmtId="0" fontId="53" fillId="0" borderId="24" xfId="0" applyFont="1" applyBorder="1" applyAlignment="1">
      <alignment vertical="center"/>
    </xf>
    <xf numFmtId="0" fontId="53" fillId="0" borderId="22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9" fillId="0" borderId="0" xfId="0" applyFont="1" applyBorder="1" applyAlignment="1">
      <alignment horizontal="center"/>
    </xf>
    <xf numFmtId="0" fontId="65" fillId="13" borderId="10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center"/>
    </xf>
    <xf numFmtId="0" fontId="64" fillId="33" borderId="25" xfId="0" applyFont="1" applyFill="1" applyBorder="1" applyAlignment="1">
      <alignment horizontal="center"/>
    </xf>
    <xf numFmtId="0" fontId="64" fillId="33" borderId="26" xfId="0" applyFont="1" applyFill="1" applyBorder="1" applyAlignment="1">
      <alignment horizontal="center"/>
    </xf>
    <xf numFmtId="0" fontId="64" fillId="33" borderId="27" xfId="0" applyFont="1" applyFill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64" fillId="33" borderId="23" xfId="0" applyFont="1" applyFill="1" applyBorder="1" applyAlignment="1">
      <alignment horizontal="center"/>
    </xf>
    <xf numFmtId="0" fontId="64" fillId="33" borderId="24" xfId="0" applyFont="1" applyFill="1" applyBorder="1" applyAlignment="1">
      <alignment horizontal="center"/>
    </xf>
    <xf numFmtId="0" fontId="64" fillId="33" borderId="22" xfId="0" applyFont="1" applyFill="1" applyBorder="1" applyAlignment="1">
      <alignment horizontal="center"/>
    </xf>
    <xf numFmtId="0" fontId="64" fillId="33" borderId="15" xfId="0" applyFont="1" applyFill="1" applyBorder="1" applyAlignment="1">
      <alignment horizontal="center"/>
    </xf>
    <xf numFmtId="0" fontId="18" fillId="0" borderId="22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59" fillId="35" borderId="10" xfId="0" applyFont="1" applyFill="1" applyBorder="1" applyAlignment="1">
      <alignment horizontal="right"/>
    </xf>
    <xf numFmtId="49" fontId="66" fillId="36" borderId="28" xfId="0" applyNumberFormat="1" applyFont="1" applyFill="1" applyBorder="1" applyAlignment="1">
      <alignment horizontal="center" vertical="center" wrapText="1"/>
    </xf>
    <xf numFmtId="49" fontId="66" fillId="36" borderId="29" xfId="0" applyNumberFormat="1" applyFont="1" applyFill="1" applyBorder="1" applyAlignment="1">
      <alignment horizontal="center" vertical="center" wrapText="1"/>
    </xf>
    <xf numFmtId="49" fontId="66" fillId="36" borderId="30" xfId="0" applyNumberFormat="1" applyFont="1" applyFill="1" applyBorder="1" applyAlignment="1">
      <alignment horizontal="center" vertical="center" wrapText="1"/>
    </xf>
    <xf numFmtId="49" fontId="66" fillId="36" borderId="31" xfId="0" applyNumberFormat="1" applyFont="1" applyFill="1" applyBorder="1" applyAlignment="1">
      <alignment horizontal="center" vertical="center" wrapText="1"/>
    </xf>
    <xf numFmtId="0" fontId="67" fillId="0" borderId="16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32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49" fontId="68" fillId="36" borderId="28" xfId="0" applyNumberFormat="1" applyFont="1" applyFill="1" applyBorder="1" applyAlignment="1">
      <alignment horizontal="center" vertical="center" wrapText="1"/>
    </xf>
    <xf numFmtId="49" fontId="68" fillId="36" borderId="29" xfId="0" applyNumberFormat="1" applyFont="1" applyFill="1" applyBorder="1" applyAlignment="1">
      <alignment horizontal="center" vertical="center" wrapText="1"/>
    </xf>
    <xf numFmtId="49" fontId="68" fillId="36" borderId="33" xfId="0" applyNumberFormat="1" applyFont="1" applyFill="1" applyBorder="1" applyAlignment="1">
      <alignment horizontal="center" vertical="center" wrapText="1"/>
    </xf>
    <xf numFmtId="14" fontId="55" fillId="0" borderId="16" xfId="0" applyNumberFormat="1" applyFont="1" applyBorder="1" applyAlignment="1">
      <alignment horizontal="center"/>
    </xf>
    <xf numFmtId="14" fontId="55" fillId="0" borderId="11" xfId="0" applyNumberFormat="1" applyFont="1" applyBorder="1" applyAlignment="1">
      <alignment horizontal="center"/>
    </xf>
    <xf numFmtId="14" fontId="55" fillId="0" borderId="12" xfId="0" applyNumberFormat="1" applyFont="1" applyBorder="1" applyAlignment="1">
      <alignment horizontal="center"/>
    </xf>
    <xf numFmtId="14" fontId="55" fillId="0" borderId="18" xfId="0" applyNumberFormat="1" applyFont="1" applyBorder="1" applyAlignment="1">
      <alignment horizontal="center"/>
    </xf>
    <xf numFmtId="14" fontId="55" fillId="0" borderId="10" xfId="0" applyNumberFormat="1" applyFont="1" applyBorder="1" applyAlignment="1">
      <alignment horizontal="center"/>
    </xf>
    <xf numFmtId="14" fontId="55" fillId="0" borderId="32" xfId="0" applyNumberFormat="1" applyFont="1" applyBorder="1" applyAlignment="1">
      <alignment horizontal="center"/>
    </xf>
    <xf numFmtId="14" fontId="55" fillId="0" borderId="20" xfId="0" applyNumberFormat="1" applyFont="1" applyBorder="1" applyAlignment="1">
      <alignment horizontal="center"/>
    </xf>
    <xf numFmtId="14" fontId="55" fillId="0" borderId="13" xfId="0" applyNumberFormat="1" applyFont="1" applyBorder="1" applyAlignment="1">
      <alignment horizontal="center"/>
    </xf>
    <xf numFmtId="14" fontId="55" fillId="0" borderId="14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73"/>
  <sheetViews>
    <sheetView showZeros="0" tabSelected="1" view="pageBreakPreview" zoomScale="55" zoomScaleNormal="60" zoomScaleSheetLayoutView="55" zoomScalePageLayoutView="0" workbookViewId="0" topLeftCell="A1">
      <selection activeCell="V1" sqref="V1"/>
    </sheetView>
  </sheetViews>
  <sheetFormatPr defaultColWidth="9.140625" defaultRowHeight="15"/>
  <cols>
    <col min="1" max="1" width="4.57421875" style="0" customWidth="1"/>
    <col min="2" max="2" width="20.00390625" style="0" bestFit="1" customWidth="1"/>
    <col min="3" max="3" width="25.421875" style="0" customWidth="1"/>
    <col min="4" max="4" width="23.57421875" style="10" customWidth="1"/>
    <col min="5" max="5" width="20.57421875" style="0" customWidth="1"/>
    <col min="6" max="6" width="8.8515625" style="0" customWidth="1"/>
    <col min="7" max="7" width="13.8515625" style="7" customWidth="1"/>
    <col min="8" max="8" width="12.8515625" style="0" customWidth="1"/>
    <col min="9" max="9" width="8.140625" style="0" customWidth="1"/>
    <col min="10" max="10" width="14.8515625" style="7" customWidth="1"/>
    <col min="11" max="11" width="15.57421875" style="0" customWidth="1"/>
    <col min="12" max="12" width="8.57421875" style="0" customWidth="1"/>
    <col min="13" max="13" width="15.421875" style="7" customWidth="1"/>
    <col min="14" max="14" width="13.00390625" style="0" customWidth="1"/>
    <col min="15" max="15" width="8.421875" style="0" customWidth="1"/>
    <col min="16" max="16" width="14.140625" style="7" customWidth="1"/>
    <col min="17" max="17" width="13.140625" style="0" customWidth="1"/>
    <col min="18" max="18" width="9.00390625" style="0" customWidth="1"/>
    <col min="19" max="19" width="15.421875" style="7" customWidth="1"/>
    <col min="22" max="22" width="15.7109375" style="0" customWidth="1"/>
    <col min="23" max="23" width="13.28125" style="0" customWidth="1"/>
    <col min="24" max="24" width="14.140625" style="0" customWidth="1"/>
    <col min="25" max="25" width="15.8515625" style="0" customWidth="1"/>
    <col min="26" max="26" width="16.7109375" style="0" customWidth="1"/>
  </cols>
  <sheetData>
    <row r="1" ht="15"/>
    <row r="2" spans="11:24" ht="19.5">
      <c r="K2" s="59" t="s">
        <v>43</v>
      </c>
      <c r="L2" s="59"/>
      <c r="M2" s="59"/>
      <c r="N2" s="59"/>
      <c r="O2" s="59"/>
      <c r="P2" s="59"/>
      <c r="Q2" s="59"/>
      <c r="R2" s="1"/>
      <c r="U2" t="s">
        <v>20</v>
      </c>
      <c r="X2" t="s">
        <v>30</v>
      </c>
    </row>
    <row r="3" spans="11:22" ht="15.75">
      <c r="K3" s="3"/>
      <c r="L3" s="3"/>
      <c r="M3" s="9"/>
      <c r="N3" s="3"/>
      <c r="O3" s="3"/>
      <c r="P3" s="9"/>
      <c r="Q3" s="1"/>
      <c r="R3" s="1"/>
      <c r="U3" t="s">
        <v>16</v>
      </c>
      <c r="V3" s="6"/>
    </row>
    <row r="4" spans="2:22" ht="19.5">
      <c r="B4" s="31" t="s">
        <v>0</v>
      </c>
      <c r="C4" s="53"/>
      <c r="D4" s="53"/>
      <c r="K4" s="51" t="s">
        <v>37</v>
      </c>
      <c r="L4" s="51"/>
      <c r="M4" s="52"/>
      <c r="N4" s="52"/>
      <c r="O4" s="52"/>
      <c r="P4" s="52"/>
      <c r="U4" t="s">
        <v>15</v>
      </c>
      <c r="V4" s="6"/>
    </row>
    <row r="5" spans="2:22" ht="19.5">
      <c r="B5" s="31" t="s">
        <v>1</v>
      </c>
      <c r="C5" s="54"/>
      <c r="D5" s="54"/>
      <c r="K5" s="1"/>
      <c r="L5" s="1"/>
      <c r="M5" s="28"/>
      <c r="N5" s="1"/>
      <c r="O5" s="1"/>
      <c r="P5" s="28"/>
      <c r="U5" t="s">
        <v>21</v>
      </c>
      <c r="V5" s="7"/>
    </row>
    <row r="6" spans="2:22" ht="19.5">
      <c r="B6" s="31" t="s">
        <v>18</v>
      </c>
      <c r="C6" s="54"/>
      <c r="D6" s="54"/>
      <c r="U6" t="s">
        <v>16</v>
      </c>
      <c r="V6" s="6"/>
    </row>
    <row r="7" spans="2:22" ht="19.5">
      <c r="B7" s="31" t="s">
        <v>2</v>
      </c>
      <c r="C7" s="54"/>
      <c r="D7" s="54"/>
      <c r="U7" t="s">
        <v>15</v>
      </c>
      <c r="V7" s="6"/>
    </row>
    <row r="8" spans="2:22" ht="19.5">
      <c r="B8" s="31" t="s">
        <v>3</v>
      </c>
      <c r="C8" s="54"/>
      <c r="D8" s="54"/>
      <c r="U8" t="s">
        <v>24</v>
      </c>
      <c r="V8" s="7"/>
    </row>
    <row r="9" spans="2:22" ht="19.5">
      <c r="B9" s="31" t="s">
        <v>4</v>
      </c>
      <c r="C9" s="54"/>
      <c r="D9" s="54"/>
      <c r="U9" t="s">
        <v>16</v>
      </c>
      <c r="V9" s="6"/>
    </row>
    <row r="10" spans="2:22" ht="19.5">
      <c r="B10" s="31" t="s">
        <v>5</v>
      </c>
      <c r="C10" s="54"/>
      <c r="D10" s="54"/>
      <c r="U10" t="s">
        <v>15</v>
      </c>
      <c r="V10" s="6"/>
    </row>
    <row r="11" spans="21:28" ht="15">
      <c r="U11" t="s">
        <v>22</v>
      </c>
      <c r="V11" s="7"/>
      <c r="Z11" t="s">
        <v>19</v>
      </c>
      <c r="AB11" s="5">
        <v>5</v>
      </c>
    </row>
    <row r="12" spans="2:28" ht="22.5">
      <c r="B12" s="2"/>
      <c r="C12" s="60" t="s">
        <v>7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U12" t="s">
        <v>16</v>
      </c>
      <c r="V12" s="6"/>
      <c r="AB12" s="5">
        <v>4.5</v>
      </c>
    </row>
    <row r="13" spans="21:28" ht="15">
      <c r="U13" t="s">
        <v>15</v>
      </c>
      <c r="V13" s="6"/>
      <c r="AB13" s="5">
        <v>4</v>
      </c>
    </row>
    <row r="14" spans="3:28" ht="19.5">
      <c r="C14" s="75" t="s">
        <v>33</v>
      </c>
      <c r="D14" s="7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U14" t="s">
        <v>23</v>
      </c>
      <c r="V14" s="7"/>
      <c r="AB14" s="5">
        <v>3.5</v>
      </c>
    </row>
    <row r="15" spans="3:28" ht="19.5">
      <c r="C15" s="75" t="s">
        <v>32</v>
      </c>
      <c r="D15" s="7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U15" t="s">
        <v>16</v>
      </c>
      <c r="V15" s="6"/>
      <c r="AB15" s="5">
        <v>3</v>
      </c>
    </row>
    <row r="16" spans="3:28" ht="19.5">
      <c r="C16" s="75" t="s">
        <v>38</v>
      </c>
      <c r="D16" s="7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U16" t="s">
        <v>15</v>
      </c>
      <c r="V16" s="6"/>
      <c r="AB16" s="5">
        <v>2</v>
      </c>
    </row>
    <row r="17" spans="3:28" ht="19.5">
      <c r="C17" s="75" t="s">
        <v>31</v>
      </c>
      <c r="D17" s="75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AB17" s="5"/>
    </row>
    <row r="18" ht="14.25">
      <c r="V18" s="32" t="s">
        <v>28</v>
      </c>
    </row>
    <row r="19" spans="22:24" ht="15.75" thickBot="1">
      <c r="V19" s="29" t="s">
        <v>44</v>
      </c>
      <c r="W19" s="30"/>
      <c r="X19" s="30"/>
    </row>
    <row r="20" spans="1:26" s="4" customFormat="1" ht="18" customHeight="1">
      <c r="A20" s="69" t="s">
        <v>6</v>
      </c>
      <c r="B20" s="71" t="s">
        <v>25</v>
      </c>
      <c r="C20" s="71" t="s">
        <v>26</v>
      </c>
      <c r="D20" s="71" t="s">
        <v>27</v>
      </c>
      <c r="E20" s="71" t="s">
        <v>29</v>
      </c>
      <c r="F20" s="61" t="s">
        <v>11</v>
      </c>
      <c r="G20" s="62"/>
      <c r="H20" s="63"/>
      <c r="I20" s="61" t="s">
        <v>12</v>
      </c>
      <c r="J20" s="62"/>
      <c r="K20" s="63"/>
      <c r="L20" s="61" t="s">
        <v>13</v>
      </c>
      <c r="M20" s="62"/>
      <c r="N20" s="63"/>
      <c r="O20" s="61" t="s">
        <v>14</v>
      </c>
      <c r="P20" s="62"/>
      <c r="Q20" s="63"/>
      <c r="R20" s="61" t="s">
        <v>41</v>
      </c>
      <c r="S20" s="62"/>
      <c r="T20" s="64"/>
      <c r="V20" s="34"/>
      <c r="W20" s="33"/>
      <c r="X20" s="33"/>
      <c r="Y20" s="33"/>
      <c r="Z20" s="33"/>
    </row>
    <row r="21" spans="1:26" s="4" customFormat="1" ht="15.75" customHeight="1" thickBot="1">
      <c r="A21" s="70"/>
      <c r="B21" s="72"/>
      <c r="C21" s="72"/>
      <c r="D21" s="72"/>
      <c r="E21" s="72"/>
      <c r="F21" s="22" t="s">
        <v>10</v>
      </c>
      <c r="G21" s="23" t="s">
        <v>8</v>
      </c>
      <c r="H21" s="22" t="s">
        <v>9</v>
      </c>
      <c r="I21" s="22" t="str">
        <f aca="true" t="shared" si="0" ref="I21:T21">F21</f>
        <v>termin </v>
      </c>
      <c r="J21" s="23" t="str">
        <f t="shared" si="0"/>
        <v>data </v>
      </c>
      <c r="K21" s="22" t="str">
        <f t="shared" si="0"/>
        <v>ocena </v>
      </c>
      <c r="L21" s="24" t="str">
        <f t="shared" si="0"/>
        <v>termin </v>
      </c>
      <c r="M21" s="23" t="str">
        <f t="shared" si="0"/>
        <v>data </v>
      </c>
      <c r="N21" s="22" t="str">
        <f t="shared" si="0"/>
        <v>ocena </v>
      </c>
      <c r="O21" s="25" t="str">
        <f t="shared" si="0"/>
        <v>termin </v>
      </c>
      <c r="P21" s="26" t="str">
        <f t="shared" si="0"/>
        <v>data </v>
      </c>
      <c r="Q21" s="25" t="str">
        <f t="shared" si="0"/>
        <v>ocena </v>
      </c>
      <c r="R21" s="22" t="str">
        <f t="shared" si="0"/>
        <v>termin </v>
      </c>
      <c r="S21" s="23" t="str">
        <f t="shared" si="0"/>
        <v>data </v>
      </c>
      <c r="T21" s="27" t="str">
        <f t="shared" si="0"/>
        <v>ocena </v>
      </c>
      <c r="V21" s="33"/>
      <c r="W21" s="33"/>
      <c r="X21" s="33"/>
      <c r="Y21" s="33"/>
      <c r="Z21" s="33"/>
    </row>
    <row r="22" spans="1:26" s="4" customFormat="1" ht="19.5">
      <c r="A22" s="55">
        <v>1</v>
      </c>
      <c r="B22" s="65">
        <f>V20</f>
        <v>0</v>
      </c>
      <c r="C22" s="67">
        <f>X20</f>
        <v>0</v>
      </c>
      <c r="D22" s="73">
        <f>Y20</f>
        <v>0</v>
      </c>
      <c r="E22" s="67">
        <f>Z20</f>
        <v>0</v>
      </c>
      <c r="F22" s="16" t="s">
        <v>16</v>
      </c>
      <c r="G22" s="17">
        <f>$V$3</f>
        <v>0</v>
      </c>
      <c r="H22" s="16"/>
      <c r="I22" s="16" t="str">
        <f aca="true" t="shared" si="1" ref="I22:I41">F22</f>
        <v>I</v>
      </c>
      <c r="J22" s="17">
        <f>$V$6</f>
        <v>0</v>
      </c>
      <c r="K22" s="16"/>
      <c r="L22" s="16" t="str">
        <f aca="true" t="shared" si="2" ref="L22:L41">I22</f>
        <v>I</v>
      </c>
      <c r="M22" s="17">
        <f>$V$9</f>
        <v>0</v>
      </c>
      <c r="N22" s="16"/>
      <c r="O22" s="16" t="str">
        <f aca="true" t="shared" si="3" ref="O22:O41">L22</f>
        <v>I</v>
      </c>
      <c r="P22" s="17">
        <f>$V$12</f>
        <v>0</v>
      </c>
      <c r="Q22" s="16"/>
      <c r="R22" s="16" t="str">
        <f aca="true" t="shared" si="4" ref="R22:R41">O22</f>
        <v>I</v>
      </c>
      <c r="S22" s="17">
        <f>$V$15</f>
        <v>0</v>
      </c>
      <c r="T22" s="18"/>
      <c r="V22" s="33"/>
      <c r="W22" s="33"/>
      <c r="X22" s="33"/>
      <c r="Y22" s="33"/>
      <c r="Z22" s="33"/>
    </row>
    <row r="23" spans="1:26" s="4" customFormat="1" ht="15.75" customHeight="1" thickBot="1">
      <c r="A23" s="56"/>
      <c r="B23" s="66"/>
      <c r="C23" s="68"/>
      <c r="D23" s="74"/>
      <c r="E23" s="68"/>
      <c r="F23" s="19" t="s">
        <v>17</v>
      </c>
      <c r="G23" s="20" t="str">
        <f>IF(H22=2,$V$4," ")</f>
        <v> </v>
      </c>
      <c r="H23" s="19"/>
      <c r="I23" s="19" t="str">
        <f t="shared" si="1"/>
        <v>II </v>
      </c>
      <c r="J23" s="20" t="str">
        <f>IF(K22=2,$V$7," ")</f>
        <v> </v>
      </c>
      <c r="K23" s="19"/>
      <c r="L23" s="19" t="str">
        <f t="shared" si="2"/>
        <v>II </v>
      </c>
      <c r="M23" s="20" t="str">
        <f>IF(N22=2,$V$10," ")</f>
        <v> </v>
      </c>
      <c r="N23" s="19"/>
      <c r="O23" s="19" t="str">
        <f t="shared" si="3"/>
        <v>II </v>
      </c>
      <c r="P23" s="20" t="str">
        <f>IF(Q22=2,$V$13," ")</f>
        <v> </v>
      </c>
      <c r="Q23" s="19"/>
      <c r="R23" s="19" t="str">
        <f t="shared" si="4"/>
        <v>II </v>
      </c>
      <c r="S23" s="20" t="str">
        <f>IF(T22=2,$V$16," ")</f>
        <v> </v>
      </c>
      <c r="T23" s="21"/>
      <c r="V23" s="33"/>
      <c r="W23" s="33"/>
      <c r="X23" s="33"/>
      <c r="Y23" s="33"/>
      <c r="Z23" s="33"/>
    </row>
    <row r="24" spans="1:26" s="4" customFormat="1" ht="19.5">
      <c r="A24" s="55">
        <f>A22+1</f>
        <v>2</v>
      </c>
      <c r="B24" s="47">
        <f ca="1">INDIRECT("V"&amp;20+COUNTA(B$22:B22))</f>
        <v>0</v>
      </c>
      <c r="C24" s="49">
        <f ca="1">INDIRECT("X"&amp;20+COUNTA(C$22:C22))</f>
        <v>0</v>
      </c>
      <c r="D24" s="57">
        <f ca="1">INDIRECT("Y"&amp;20+COUNTA(D$22:D22))</f>
        <v>0</v>
      </c>
      <c r="E24" s="49">
        <f ca="1">INDIRECT("Z"&amp;20+COUNTA(E$22:E22))</f>
        <v>0</v>
      </c>
      <c r="F24" s="16" t="s">
        <v>16</v>
      </c>
      <c r="G24" s="17">
        <f>$V$3</f>
        <v>0</v>
      </c>
      <c r="H24" s="16"/>
      <c r="I24" s="16" t="str">
        <f t="shared" si="1"/>
        <v>I</v>
      </c>
      <c r="J24" s="17">
        <f>$V$6</f>
        <v>0</v>
      </c>
      <c r="K24" s="16"/>
      <c r="L24" s="16" t="str">
        <f t="shared" si="2"/>
        <v>I</v>
      </c>
      <c r="M24" s="17">
        <f>$V$9</f>
        <v>0</v>
      </c>
      <c r="N24" s="16"/>
      <c r="O24" s="16" t="str">
        <f t="shared" si="3"/>
        <v>I</v>
      </c>
      <c r="P24" s="17">
        <f>$V$12</f>
        <v>0</v>
      </c>
      <c r="Q24" s="16"/>
      <c r="R24" s="16" t="str">
        <f t="shared" si="4"/>
        <v>I</v>
      </c>
      <c r="S24" s="17">
        <f>$V$15</f>
        <v>0</v>
      </c>
      <c r="T24" s="18"/>
      <c r="V24" s="33"/>
      <c r="W24" s="33"/>
      <c r="X24" s="33"/>
      <c r="Y24" s="33"/>
      <c r="Z24" s="33"/>
    </row>
    <row r="25" spans="1:26" s="4" customFormat="1" ht="19.5" thickBot="1">
      <c r="A25" s="56"/>
      <c r="B25" s="48"/>
      <c r="C25" s="50"/>
      <c r="D25" s="58"/>
      <c r="E25" s="50"/>
      <c r="F25" s="19" t="s">
        <v>17</v>
      </c>
      <c r="G25" s="20" t="str">
        <f>IF(H24=2,$V$4," ")</f>
        <v> </v>
      </c>
      <c r="H25" s="19"/>
      <c r="I25" s="19" t="str">
        <f t="shared" si="1"/>
        <v>II </v>
      </c>
      <c r="J25" s="20" t="str">
        <f>IF(K24=2,$V$7," ")</f>
        <v> </v>
      </c>
      <c r="K25" s="19"/>
      <c r="L25" s="19" t="str">
        <f t="shared" si="2"/>
        <v>II </v>
      </c>
      <c r="M25" s="20" t="str">
        <f>IF(N24=2,$V$10," ")</f>
        <v> </v>
      </c>
      <c r="N25" s="19"/>
      <c r="O25" s="19" t="str">
        <f t="shared" si="3"/>
        <v>II </v>
      </c>
      <c r="P25" s="20" t="str">
        <f>IF(Q24=2,$V$13," ")</f>
        <v> </v>
      </c>
      <c r="Q25" s="19"/>
      <c r="R25" s="19" t="str">
        <f t="shared" si="4"/>
        <v>II </v>
      </c>
      <c r="S25" s="20" t="str">
        <f>IF(T24=2,$V$16," ")</f>
        <v> </v>
      </c>
      <c r="T25" s="21"/>
      <c r="V25" s="33"/>
      <c r="W25" s="33"/>
      <c r="X25" s="33"/>
      <c r="Y25" s="33"/>
      <c r="Z25" s="33"/>
    </row>
    <row r="26" spans="1:26" s="4" customFormat="1" ht="19.5">
      <c r="A26" s="55">
        <f>A24+1</f>
        <v>3</v>
      </c>
      <c r="B26" s="47">
        <f ca="1">INDIRECT("V"&amp;20+COUNTA(B$22:B24))</f>
        <v>0</v>
      </c>
      <c r="C26" s="49">
        <f ca="1">INDIRECT("X"&amp;20+COUNTA(C$22:C24))</f>
        <v>0</v>
      </c>
      <c r="D26" s="57">
        <f ca="1">INDIRECT("Y"&amp;20+COUNTA(D$22:D24))</f>
        <v>0</v>
      </c>
      <c r="E26" s="49">
        <f ca="1">INDIRECT("Z"&amp;20+COUNTA(E$22:E24))</f>
        <v>0</v>
      </c>
      <c r="F26" s="16" t="str">
        <f aca="true" t="shared" si="5" ref="F26:F41">F24</f>
        <v>I</v>
      </c>
      <c r="G26" s="17">
        <f>$V$3</f>
        <v>0</v>
      </c>
      <c r="H26" s="16"/>
      <c r="I26" s="16" t="str">
        <f t="shared" si="1"/>
        <v>I</v>
      </c>
      <c r="J26" s="17">
        <f>$V$6</f>
        <v>0</v>
      </c>
      <c r="K26" s="16"/>
      <c r="L26" s="16" t="str">
        <f t="shared" si="2"/>
        <v>I</v>
      </c>
      <c r="M26" s="17">
        <f>$V$9</f>
        <v>0</v>
      </c>
      <c r="N26" s="16"/>
      <c r="O26" s="16" t="str">
        <f t="shared" si="3"/>
        <v>I</v>
      </c>
      <c r="P26" s="17">
        <f>$V$12</f>
        <v>0</v>
      </c>
      <c r="Q26" s="16"/>
      <c r="R26" s="16" t="str">
        <f t="shared" si="4"/>
        <v>I</v>
      </c>
      <c r="S26" s="17">
        <f>$V$15</f>
        <v>0</v>
      </c>
      <c r="T26" s="18"/>
      <c r="V26" s="33"/>
      <c r="W26" s="33"/>
      <c r="X26" s="33"/>
      <c r="Y26" s="33"/>
      <c r="Z26" s="33"/>
    </row>
    <row r="27" spans="1:26" s="4" customFormat="1" ht="19.5" thickBot="1">
      <c r="A27" s="56"/>
      <c r="B27" s="48"/>
      <c r="C27" s="50"/>
      <c r="D27" s="58"/>
      <c r="E27" s="50"/>
      <c r="F27" s="19" t="str">
        <f t="shared" si="5"/>
        <v>II </v>
      </c>
      <c r="G27" s="20" t="str">
        <f>IF(H26=2,$V$4," ")</f>
        <v> </v>
      </c>
      <c r="H27" s="19"/>
      <c r="I27" s="19" t="str">
        <f t="shared" si="1"/>
        <v>II </v>
      </c>
      <c r="J27" s="20" t="str">
        <f>IF(K26=2,$V$7," ")</f>
        <v> </v>
      </c>
      <c r="K27" s="19"/>
      <c r="L27" s="19" t="str">
        <f t="shared" si="2"/>
        <v>II </v>
      </c>
      <c r="M27" s="20" t="str">
        <f>IF(N26=2,$V$10," ")</f>
        <v> </v>
      </c>
      <c r="N27" s="19"/>
      <c r="O27" s="19" t="str">
        <f t="shared" si="3"/>
        <v>II </v>
      </c>
      <c r="P27" s="20" t="str">
        <f>IF(Q26=2,$V$13," ")</f>
        <v> </v>
      </c>
      <c r="Q27" s="19"/>
      <c r="R27" s="19" t="str">
        <f t="shared" si="4"/>
        <v>II </v>
      </c>
      <c r="S27" s="20" t="str">
        <f>IF(T26=2,$V$16," ")</f>
        <v> </v>
      </c>
      <c r="T27" s="21"/>
      <c r="V27" s="33"/>
      <c r="W27" s="33"/>
      <c r="X27" s="33"/>
      <c r="Y27" s="33"/>
      <c r="Z27" s="33"/>
    </row>
    <row r="28" spans="1:26" s="4" customFormat="1" ht="19.5">
      <c r="A28" s="55">
        <f>A26+1</f>
        <v>4</v>
      </c>
      <c r="B28" s="47">
        <f ca="1">INDIRECT("V"&amp;20+COUNTA(B$22:B26))</f>
        <v>0</v>
      </c>
      <c r="C28" s="49">
        <f ca="1">INDIRECT("X"&amp;20+COUNTA(C$22:C26))</f>
        <v>0</v>
      </c>
      <c r="D28" s="57">
        <f ca="1">INDIRECT("Y"&amp;20+COUNTA(D$22:D26))</f>
        <v>0</v>
      </c>
      <c r="E28" s="49">
        <f ca="1">INDIRECT("Z"&amp;20+COUNTA(E$22:E26))</f>
        <v>0</v>
      </c>
      <c r="F28" s="16" t="str">
        <f t="shared" si="5"/>
        <v>I</v>
      </c>
      <c r="G28" s="17">
        <f>$V$3</f>
        <v>0</v>
      </c>
      <c r="H28" s="16"/>
      <c r="I28" s="16" t="str">
        <f t="shared" si="1"/>
        <v>I</v>
      </c>
      <c r="J28" s="17">
        <f>$V$6</f>
        <v>0</v>
      </c>
      <c r="K28" s="16"/>
      <c r="L28" s="16" t="str">
        <f t="shared" si="2"/>
        <v>I</v>
      </c>
      <c r="M28" s="17">
        <f>$V$9</f>
        <v>0</v>
      </c>
      <c r="N28" s="16"/>
      <c r="O28" s="16" t="str">
        <f t="shared" si="3"/>
        <v>I</v>
      </c>
      <c r="P28" s="17">
        <f>$V$12</f>
        <v>0</v>
      </c>
      <c r="Q28" s="16"/>
      <c r="R28" s="16" t="str">
        <f t="shared" si="4"/>
        <v>I</v>
      </c>
      <c r="S28" s="17">
        <f>$V$15</f>
        <v>0</v>
      </c>
      <c r="T28" s="18"/>
      <c r="V28" s="33"/>
      <c r="W28" s="33"/>
      <c r="X28" s="33"/>
      <c r="Y28" s="33"/>
      <c r="Z28" s="33"/>
    </row>
    <row r="29" spans="1:26" s="4" customFormat="1" ht="19.5" thickBot="1">
      <c r="A29" s="56"/>
      <c r="B29" s="48"/>
      <c r="C29" s="50"/>
      <c r="D29" s="58"/>
      <c r="E29" s="50"/>
      <c r="F29" s="19" t="str">
        <f t="shared" si="5"/>
        <v>II </v>
      </c>
      <c r="G29" s="20" t="str">
        <f>IF(H28=2,$V$4," ")</f>
        <v> </v>
      </c>
      <c r="H29" s="19"/>
      <c r="I29" s="19" t="str">
        <f t="shared" si="1"/>
        <v>II </v>
      </c>
      <c r="J29" s="20" t="str">
        <f>IF(K28=2,$V$7," ")</f>
        <v> </v>
      </c>
      <c r="K29" s="19"/>
      <c r="L29" s="19" t="str">
        <f t="shared" si="2"/>
        <v>II </v>
      </c>
      <c r="M29" s="20" t="str">
        <f>IF(N28=2,$V$10," ")</f>
        <v> </v>
      </c>
      <c r="N29" s="19"/>
      <c r="O29" s="19" t="str">
        <f t="shared" si="3"/>
        <v>II </v>
      </c>
      <c r="P29" s="20" t="str">
        <f>IF(Q28=2,$V$13," ")</f>
        <v> </v>
      </c>
      <c r="Q29" s="19"/>
      <c r="R29" s="19" t="str">
        <f t="shared" si="4"/>
        <v>II </v>
      </c>
      <c r="S29" s="20" t="str">
        <f>IF(T28=2,$V$16," ")</f>
        <v> </v>
      </c>
      <c r="T29" s="21"/>
      <c r="V29" s="33"/>
      <c r="W29" s="33"/>
      <c r="X29" s="33"/>
      <c r="Y29" s="33"/>
      <c r="Z29" s="33"/>
    </row>
    <row r="30" spans="1:26" s="4" customFormat="1" ht="19.5">
      <c r="A30" s="55">
        <f>A28+1</f>
        <v>5</v>
      </c>
      <c r="B30" s="47">
        <f ca="1">INDIRECT("V"&amp;20+COUNTA(B$22:B28))</f>
        <v>0</v>
      </c>
      <c r="C30" s="49">
        <f ca="1">INDIRECT("X"&amp;20+COUNTA(C$22:C28))</f>
        <v>0</v>
      </c>
      <c r="D30" s="57">
        <f ca="1">INDIRECT("Y"&amp;20+COUNTA(D$22:D28))</f>
        <v>0</v>
      </c>
      <c r="E30" s="49">
        <f ca="1">INDIRECT("Z"&amp;20+COUNTA(E$22:E28))</f>
        <v>0</v>
      </c>
      <c r="F30" s="16" t="str">
        <f t="shared" si="5"/>
        <v>I</v>
      </c>
      <c r="G30" s="17">
        <f>$V$3</f>
        <v>0</v>
      </c>
      <c r="H30" s="16"/>
      <c r="I30" s="16" t="str">
        <f t="shared" si="1"/>
        <v>I</v>
      </c>
      <c r="J30" s="17">
        <f>$V$6</f>
        <v>0</v>
      </c>
      <c r="K30" s="16"/>
      <c r="L30" s="16" t="str">
        <f t="shared" si="2"/>
        <v>I</v>
      </c>
      <c r="M30" s="17">
        <f>$V$9</f>
        <v>0</v>
      </c>
      <c r="N30" s="16"/>
      <c r="O30" s="16" t="str">
        <f t="shared" si="3"/>
        <v>I</v>
      </c>
      <c r="P30" s="17">
        <f>$V$12</f>
        <v>0</v>
      </c>
      <c r="Q30" s="16"/>
      <c r="R30" s="16" t="str">
        <f t="shared" si="4"/>
        <v>I</v>
      </c>
      <c r="S30" s="17">
        <f>$V$15</f>
        <v>0</v>
      </c>
      <c r="T30" s="18"/>
      <c r="V30" s="33"/>
      <c r="W30" s="33"/>
      <c r="X30" s="33"/>
      <c r="Y30" s="33"/>
      <c r="Z30" s="33"/>
    </row>
    <row r="31" spans="1:26" s="4" customFormat="1" ht="19.5" thickBot="1">
      <c r="A31" s="56"/>
      <c r="B31" s="48"/>
      <c r="C31" s="50"/>
      <c r="D31" s="58"/>
      <c r="E31" s="50"/>
      <c r="F31" s="19" t="str">
        <f t="shared" si="5"/>
        <v>II </v>
      </c>
      <c r="G31" s="20" t="str">
        <f>IF(H30=2,$V$4," ")</f>
        <v> </v>
      </c>
      <c r="H31" s="19"/>
      <c r="I31" s="19" t="str">
        <f t="shared" si="1"/>
        <v>II </v>
      </c>
      <c r="J31" s="20" t="str">
        <f>IF(K30=2,$V$7," ")</f>
        <v> </v>
      </c>
      <c r="K31" s="19"/>
      <c r="L31" s="19" t="str">
        <f t="shared" si="2"/>
        <v>II </v>
      </c>
      <c r="M31" s="20" t="str">
        <f>IF(N30=2,$V$10," ")</f>
        <v> </v>
      </c>
      <c r="N31" s="19"/>
      <c r="O31" s="19" t="str">
        <f t="shared" si="3"/>
        <v>II </v>
      </c>
      <c r="P31" s="20" t="str">
        <f>IF(Q30=2,$V$13," ")</f>
        <v> </v>
      </c>
      <c r="Q31" s="19"/>
      <c r="R31" s="19" t="str">
        <f t="shared" si="4"/>
        <v>II </v>
      </c>
      <c r="S31" s="20" t="str">
        <f>IF(T30=2,$V$16," ")</f>
        <v> </v>
      </c>
      <c r="T31" s="21"/>
      <c r="V31" s="33"/>
      <c r="W31" s="33"/>
      <c r="X31" s="33"/>
      <c r="Y31" s="33"/>
      <c r="Z31" s="33"/>
    </row>
    <row r="32" spans="1:26" s="4" customFormat="1" ht="19.5">
      <c r="A32" s="55">
        <f>A30+1</f>
        <v>6</v>
      </c>
      <c r="B32" s="47">
        <f ca="1">INDIRECT("V"&amp;20+COUNTA(B$22:B30))</f>
        <v>0</v>
      </c>
      <c r="C32" s="49">
        <f ca="1">INDIRECT("X"&amp;20+COUNTA(C$22:C30))</f>
        <v>0</v>
      </c>
      <c r="D32" s="57">
        <f ca="1">INDIRECT("Y"&amp;20+COUNTA(D$22:D30))</f>
        <v>0</v>
      </c>
      <c r="E32" s="49">
        <f ca="1">INDIRECT("Z"&amp;20+COUNTA(E$22:E30))</f>
        <v>0</v>
      </c>
      <c r="F32" s="16" t="str">
        <f t="shared" si="5"/>
        <v>I</v>
      </c>
      <c r="G32" s="17">
        <f>$V$3</f>
        <v>0</v>
      </c>
      <c r="H32" s="16"/>
      <c r="I32" s="16" t="str">
        <f t="shared" si="1"/>
        <v>I</v>
      </c>
      <c r="J32" s="17">
        <f>$V$6</f>
        <v>0</v>
      </c>
      <c r="K32" s="16"/>
      <c r="L32" s="16" t="str">
        <f t="shared" si="2"/>
        <v>I</v>
      </c>
      <c r="M32" s="17">
        <f>$V$9</f>
        <v>0</v>
      </c>
      <c r="N32" s="16"/>
      <c r="O32" s="16" t="str">
        <f t="shared" si="3"/>
        <v>I</v>
      </c>
      <c r="P32" s="17">
        <f>$V$12</f>
        <v>0</v>
      </c>
      <c r="Q32" s="16"/>
      <c r="R32" s="16" t="str">
        <f t="shared" si="4"/>
        <v>I</v>
      </c>
      <c r="S32" s="17">
        <f>$V$15</f>
        <v>0</v>
      </c>
      <c r="T32" s="18"/>
      <c r="V32" s="33"/>
      <c r="W32" s="33"/>
      <c r="X32" s="33"/>
      <c r="Y32" s="33"/>
      <c r="Z32" s="33"/>
    </row>
    <row r="33" spans="1:26" s="4" customFormat="1" ht="19.5" thickBot="1">
      <c r="A33" s="56"/>
      <c r="B33" s="48"/>
      <c r="C33" s="50"/>
      <c r="D33" s="58"/>
      <c r="E33" s="50"/>
      <c r="F33" s="19" t="str">
        <f t="shared" si="5"/>
        <v>II </v>
      </c>
      <c r="G33" s="20" t="str">
        <f>IF(H32=2,$V$4," ")</f>
        <v> </v>
      </c>
      <c r="H33" s="19"/>
      <c r="I33" s="19" t="str">
        <f t="shared" si="1"/>
        <v>II </v>
      </c>
      <c r="J33" s="20" t="str">
        <f>IF(K32=2,$V$7," ")</f>
        <v> </v>
      </c>
      <c r="K33" s="19"/>
      <c r="L33" s="19" t="str">
        <f t="shared" si="2"/>
        <v>II </v>
      </c>
      <c r="M33" s="20" t="str">
        <f>IF(N32=2,$V$10," ")</f>
        <v> </v>
      </c>
      <c r="N33" s="19"/>
      <c r="O33" s="19" t="str">
        <f t="shared" si="3"/>
        <v>II </v>
      </c>
      <c r="P33" s="20" t="str">
        <f>IF(Q32=2,$V$13," ")</f>
        <v> </v>
      </c>
      <c r="Q33" s="19"/>
      <c r="R33" s="19" t="str">
        <f t="shared" si="4"/>
        <v>II </v>
      </c>
      <c r="S33" s="20" t="str">
        <f>IF(T32=2,$V$16," ")</f>
        <v> </v>
      </c>
      <c r="T33" s="21"/>
      <c r="V33" s="33"/>
      <c r="W33" s="33"/>
      <c r="X33" s="33"/>
      <c r="Y33" s="33"/>
      <c r="Z33" s="33"/>
    </row>
    <row r="34" spans="1:26" s="4" customFormat="1" ht="19.5">
      <c r="A34" s="55">
        <f>A32+1</f>
        <v>7</v>
      </c>
      <c r="B34" s="47">
        <f ca="1">INDIRECT("V"&amp;20+COUNTA(B$22:B32))</f>
        <v>0</v>
      </c>
      <c r="C34" s="49">
        <f ca="1">INDIRECT("X"&amp;20+COUNTA(C$22:C32))</f>
        <v>0</v>
      </c>
      <c r="D34" s="57">
        <f ca="1">INDIRECT("Y"&amp;20+COUNTA(D$22:D32))</f>
        <v>0</v>
      </c>
      <c r="E34" s="49">
        <f ca="1">INDIRECT("Z"&amp;20+COUNTA(E$22:E32))</f>
        <v>0</v>
      </c>
      <c r="F34" s="16" t="str">
        <f t="shared" si="5"/>
        <v>I</v>
      </c>
      <c r="G34" s="17">
        <f>$V$3</f>
        <v>0</v>
      </c>
      <c r="H34" s="16"/>
      <c r="I34" s="16" t="str">
        <f t="shared" si="1"/>
        <v>I</v>
      </c>
      <c r="J34" s="17">
        <f>$V$6</f>
        <v>0</v>
      </c>
      <c r="K34" s="16"/>
      <c r="L34" s="16" t="str">
        <f t="shared" si="2"/>
        <v>I</v>
      </c>
      <c r="M34" s="17">
        <f>$V$9</f>
        <v>0</v>
      </c>
      <c r="N34" s="16"/>
      <c r="O34" s="16" t="str">
        <f t="shared" si="3"/>
        <v>I</v>
      </c>
      <c r="P34" s="17">
        <f>$V$12</f>
        <v>0</v>
      </c>
      <c r="Q34" s="16"/>
      <c r="R34" s="16" t="str">
        <f t="shared" si="4"/>
        <v>I</v>
      </c>
      <c r="S34" s="17">
        <f>$V$15</f>
        <v>0</v>
      </c>
      <c r="T34" s="18"/>
      <c r="V34" s="33"/>
      <c r="W34" s="33"/>
      <c r="X34" s="33"/>
      <c r="Y34" s="33"/>
      <c r="Z34" s="33"/>
    </row>
    <row r="35" spans="1:26" s="4" customFormat="1" ht="19.5" thickBot="1">
      <c r="A35" s="56"/>
      <c r="B35" s="48"/>
      <c r="C35" s="50"/>
      <c r="D35" s="58"/>
      <c r="E35" s="50"/>
      <c r="F35" s="19" t="str">
        <f t="shared" si="5"/>
        <v>II </v>
      </c>
      <c r="G35" s="20" t="str">
        <f>IF(H34=2,$V$4," ")</f>
        <v> </v>
      </c>
      <c r="H35" s="19"/>
      <c r="I35" s="19" t="str">
        <f t="shared" si="1"/>
        <v>II </v>
      </c>
      <c r="J35" s="20" t="str">
        <f>IF(K34=2,$V$7," ")</f>
        <v> </v>
      </c>
      <c r="K35" s="19"/>
      <c r="L35" s="19" t="str">
        <f t="shared" si="2"/>
        <v>II </v>
      </c>
      <c r="M35" s="20" t="str">
        <f>IF(N34=2,$V$10," ")</f>
        <v> </v>
      </c>
      <c r="N35" s="19"/>
      <c r="O35" s="19" t="str">
        <f t="shared" si="3"/>
        <v>II </v>
      </c>
      <c r="P35" s="20" t="str">
        <f>IF(Q34=2,$V$13," ")</f>
        <v> </v>
      </c>
      <c r="Q35" s="19"/>
      <c r="R35" s="19" t="str">
        <f t="shared" si="4"/>
        <v>II </v>
      </c>
      <c r="S35" s="20" t="str">
        <f>IF(T34=2,$V$16," ")</f>
        <v> </v>
      </c>
      <c r="T35" s="21"/>
      <c r="V35" s="33"/>
      <c r="W35" s="33"/>
      <c r="X35" s="33"/>
      <c r="Y35" s="33"/>
      <c r="Z35" s="33"/>
    </row>
    <row r="36" spans="1:26" s="4" customFormat="1" ht="19.5">
      <c r="A36" s="55">
        <f>A34+1</f>
        <v>8</v>
      </c>
      <c r="B36" s="47">
        <f ca="1">INDIRECT("V"&amp;20+COUNTA(B$22:B34))</f>
        <v>0</v>
      </c>
      <c r="C36" s="49">
        <f ca="1">INDIRECT("X"&amp;20+COUNTA(C$22:C34))</f>
        <v>0</v>
      </c>
      <c r="D36" s="57">
        <f ca="1">INDIRECT("Y"&amp;20+COUNTA(D$22:D34))</f>
        <v>0</v>
      </c>
      <c r="E36" s="49">
        <f ca="1">INDIRECT("Z"&amp;20+COUNTA(E$22:E34))</f>
        <v>0</v>
      </c>
      <c r="F36" s="16" t="str">
        <f t="shared" si="5"/>
        <v>I</v>
      </c>
      <c r="G36" s="17">
        <f>$V$3</f>
        <v>0</v>
      </c>
      <c r="H36" s="16"/>
      <c r="I36" s="16" t="str">
        <f t="shared" si="1"/>
        <v>I</v>
      </c>
      <c r="J36" s="17">
        <f>$V$6</f>
        <v>0</v>
      </c>
      <c r="K36" s="16"/>
      <c r="L36" s="16" t="str">
        <f t="shared" si="2"/>
        <v>I</v>
      </c>
      <c r="M36" s="17">
        <f>$V$9</f>
        <v>0</v>
      </c>
      <c r="N36" s="16"/>
      <c r="O36" s="16" t="str">
        <f t="shared" si="3"/>
        <v>I</v>
      </c>
      <c r="P36" s="17">
        <f>$V$12</f>
        <v>0</v>
      </c>
      <c r="Q36" s="16"/>
      <c r="R36" s="16" t="str">
        <f t="shared" si="4"/>
        <v>I</v>
      </c>
      <c r="S36" s="17">
        <f>$V$15</f>
        <v>0</v>
      </c>
      <c r="T36" s="18"/>
      <c r="V36" s="33"/>
      <c r="W36" s="33"/>
      <c r="X36" s="33"/>
      <c r="Y36" s="33"/>
      <c r="Z36" s="33"/>
    </row>
    <row r="37" spans="1:26" s="4" customFormat="1" ht="19.5" thickBot="1">
      <c r="A37" s="56"/>
      <c r="B37" s="48"/>
      <c r="C37" s="50"/>
      <c r="D37" s="58"/>
      <c r="E37" s="50"/>
      <c r="F37" s="19" t="str">
        <f t="shared" si="5"/>
        <v>II </v>
      </c>
      <c r="G37" s="20" t="str">
        <f>IF(H36=2,$V$4," ")</f>
        <v> </v>
      </c>
      <c r="H37" s="19"/>
      <c r="I37" s="19" t="str">
        <f t="shared" si="1"/>
        <v>II </v>
      </c>
      <c r="J37" s="20" t="str">
        <f>IF(K36=2,$V$7," ")</f>
        <v> </v>
      </c>
      <c r="K37" s="19"/>
      <c r="L37" s="19" t="str">
        <f t="shared" si="2"/>
        <v>II </v>
      </c>
      <c r="M37" s="20" t="str">
        <f>IF(N36=2,$V$10," ")</f>
        <v> </v>
      </c>
      <c r="N37" s="19"/>
      <c r="O37" s="19" t="str">
        <f t="shared" si="3"/>
        <v>II </v>
      </c>
      <c r="P37" s="20" t="str">
        <f>IF(Q36=2,$V$13," ")</f>
        <v> </v>
      </c>
      <c r="Q37" s="19"/>
      <c r="R37" s="19" t="str">
        <f t="shared" si="4"/>
        <v>II </v>
      </c>
      <c r="S37" s="20" t="str">
        <f>IF(T36=2,$V$16," ")</f>
        <v> </v>
      </c>
      <c r="T37" s="21"/>
      <c r="V37" s="33"/>
      <c r="W37" s="33"/>
      <c r="X37" s="33"/>
      <c r="Y37" s="33"/>
      <c r="Z37" s="33"/>
    </row>
    <row r="38" spans="1:26" s="4" customFormat="1" ht="19.5">
      <c r="A38" s="55">
        <f>A36+1</f>
        <v>9</v>
      </c>
      <c r="B38" s="47">
        <f ca="1">INDIRECT("V"&amp;20+COUNTA(B$22:B36))</f>
        <v>0</v>
      </c>
      <c r="C38" s="49">
        <f ca="1">INDIRECT("X"&amp;20+COUNTA(C$22:C36))</f>
        <v>0</v>
      </c>
      <c r="D38" s="57">
        <f ca="1">INDIRECT("Y"&amp;20+COUNTA(D$22:D36))</f>
        <v>0</v>
      </c>
      <c r="E38" s="49">
        <f ca="1">INDIRECT("Z"&amp;20+COUNTA(E$22:E36))</f>
        <v>0</v>
      </c>
      <c r="F38" s="16" t="str">
        <f t="shared" si="5"/>
        <v>I</v>
      </c>
      <c r="G38" s="17">
        <f>$V$3</f>
        <v>0</v>
      </c>
      <c r="H38" s="16"/>
      <c r="I38" s="16" t="str">
        <f t="shared" si="1"/>
        <v>I</v>
      </c>
      <c r="J38" s="17">
        <f>$V$6</f>
        <v>0</v>
      </c>
      <c r="K38" s="16"/>
      <c r="L38" s="16" t="str">
        <f t="shared" si="2"/>
        <v>I</v>
      </c>
      <c r="M38" s="17">
        <f>$V$9</f>
        <v>0</v>
      </c>
      <c r="N38" s="16"/>
      <c r="O38" s="16" t="str">
        <f t="shared" si="3"/>
        <v>I</v>
      </c>
      <c r="P38" s="17">
        <f>$V$12</f>
        <v>0</v>
      </c>
      <c r="Q38" s="16"/>
      <c r="R38" s="16" t="str">
        <f t="shared" si="4"/>
        <v>I</v>
      </c>
      <c r="S38" s="17">
        <f>$V$15</f>
        <v>0</v>
      </c>
      <c r="T38" s="18"/>
      <c r="V38" s="33"/>
      <c r="W38" s="33"/>
      <c r="X38" s="33"/>
      <c r="Y38" s="33"/>
      <c r="Z38" s="33"/>
    </row>
    <row r="39" spans="1:26" s="4" customFormat="1" ht="19.5" thickBot="1">
      <c r="A39" s="56"/>
      <c r="B39" s="48"/>
      <c r="C39" s="50"/>
      <c r="D39" s="58"/>
      <c r="E39" s="50"/>
      <c r="F39" s="19" t="str">
        <f t="shared" si="5"/>
        <v>II </v>
      </c>
      <c r="G39" s="20" t="str">
        <f>IF(H38=2,$V$4," ")</f>
        <v> </v>
      </c>
      <c r="H39" s="19"/>
      <c r="I39" s="19" t="str">
        <f t="shared" si="1"/>
        <v>II </v>
      </c>
      <c r="J39" s="20" t="str">
        <f>IF(K38=2,$V$7," ")</f>
        <v> </v>
      </c>
      <c r="K39" s="19"/>
      <c r="L39" s="19" t="str">
        <f t="shared" si="2"/>
        <v>II </v>
      </c>
      <c r="M39" s="20" t="str">
        <f>IF(N38=2,$V$10," ")</f>
        <v> </v>
      </c>
      <c r="N39" s="19"/>
      <c r="O39" s="19" t="str">
        <f t="shared" si="3"/>
        <v>II </v>
      </c>
      <c r="P39" s="20" t="str">
        <f>IF(Q38=2,$V$13," ")</f>
        <v> </v>
      </c>
      <c r="Q39" s="19"/>
      <c r="R39" s="19" t="str">
        <f t="shared" si="4"/>
        <v>II </v>
      </c>
      <c r="S39" s="20" t="str">
        <f>IF(T38=2,$V$16," ")</f>
        <v> </v>
      </c>
      <c r="T39" s="21"/>
      <c r="V39" s="33"/>
      <c r="W39" s="33"/>
      <c r="X39" s="33"/>
      <c r="Y39" s="33"/>
      <c r="Z39" s="33"/>
    </row>
    <row r="40" spans="1:26" s="4" customFormat="1" ht="19.5">
      <c r="A40" s="55">
        <f>A38+1</f>
        <v>10</v>
      </c>
      <c r="B40" s="47">
        <f ca="1">INDIRECT("V"&amp;20+COUNTA(B$22:B38))</f>
        <v>0</v>
      </c>
      <c r="C40" s="49">
        <f ca="1">INDIRECT("X"&amp;20+COUNTA(C$22:C38))</f>
        <v>0</v>
      </c>
      <c r="D40" s="57">
        <f ca="1">INDIRECT("Y"&amp;20+COUNTA(D$22:D38))</f>
        <v>0</v>
      </c>
      <c r="E40" s="49">
        <f ca="1">INDIRECT("Z"&amp;20+COUNTA(E$22:E38))</f>
        <v>0</v>
      </c>
      <c r="F40" s="16" t="str">
        <f t="shared" si="5"/>
        <v>I</v>
      </c>
      <c r="G40" s="17">
        <f>$V$3</f>
        <v>0</v>
      </c>
      <c r="H40" s="16"/>
      <c r="I40" s="16" t="str">
        <f t="shared" si="1"/>
        <v>I</v>
      </c>
      <c r="J40" s="17">
        <f>$V$6</f>
        <v>0</v>
      </c>
      <c r="K40" s="16"/>
      <c r="L40" s="16" t="str">
        <f t="shared" si="2"/>
        <v>I</v>
      </c>
      <c r="M40" s="17">
        <f>$V$9</f>
        <v>0</v>
      </c>
      <c r="N40" s="16"/>
      <c r="O40" s="16" t="str">
        <f t="shared" si="3"/>
        <v>I</v>
      </c>
      <c r="P40" s="17">
        <f>$V$12</f>
        <v>0</v>
      </c>
      <c r="Q40" s="16"/>
      <c r="R40" s="16" t="str">
        <f t="shared" si="4"/>
        <v>I</v>
      </c>
      <c r="S40" s="17">
        <f>$V$15</f>
        <v>0</v>
      </c>
      <c r="T40" s="18"/>
      <c r="V40" s="33"/>
      <c r="W40" s="33"/>
      <c r="X40" s="33"/>
      <c r="Y40" s="33"/>
      <c r="Z40" s="33"/>
    </row>
    <row r="41" spans="1:26" s="4" customFormat="1" ht="19.5" thickBot="1">
      <c r="A41" s="56"/>
      <c r="B41" s="48"/>
      <c r="C41" s="50"/>
      <c r="D41" s="58"/>
      <c r="E41" s="50"/>
      <c r="F41" s="19" t="str">
        <f t="shared" si="5"/>
        <v>II </v>
      </c>
      <c r="G41" s="20" t="str">
        <f>IF(H40=2,$V$4," ")</f>
        <v> </v>
      </c>
      <c r="H41" s="19"/>
      <c r="I41" s="19" t="str">
        <f t="shared" si="1"/>
        <v>II </v>
      </c>
      <c r="J41" s="20" t="str">
        <f>IF(K40=2,$V$7," ")</f>
        <v> </v>
      </c>
      <c r="K41" s="19"/>
      <c r="L41" s="19" t="str">
        <f t="shared" si="2"/>
        <v>II </v>
      </c>
      <c r="M41" s="20" t="str">
        <f>IF(N40=2,$V$10," ")</f>
        <v> </v>
      </c>
      <c r="N41" s="19"/>
      <c r="O41" s="19" t="str">
        <f t="shared" si="3"/>
        <v>II </v>
      </c>
      <c r="P41" s="20" t="str">
        <f>IF(Q40=2,$V$13," ")</f>
        <v> </v>
      </c>
      <c r="Q41" s="19"/>
      <c r="R41" s="19" t="str">
        <f t="shared" si="4"/>
        <v>II </v>
      </c>
      <c r="S41" s="20" t="str">
        <f>IF(T40=2,$V$16," ")</f>
        <v> </v>
      </c>
      <c r="T41" s="21"/>
      <c r="V41" s="33"/>
      <c r="W41" s="33"/>
      <c r="X41" s="33"/>
      <c r="Y41" s="33"/>
      <c r="Z41" s="33"/>
    </row>
    <row r="42" spans="1:26" s="4" customFormat="1" ht="19.5">
      <c r="A42" s="55">
        <f>A40+1</f>
        <v>11</v>
      </c>
      <c r="B42" s="47">
        <f ca="1">INDIRECT("V"&amp;20+COUNTA(B$22:B40))</f>
        <v>0</v>
      </c>
      <c r="C42" s="49">
        <f ca="1">INDIRECT("X"&amp;20+COUNTA(C$22:C40))</f>
        <v>0</v>
      </c>
      <c r="D42" s="57">
        <f ca="1">INDIRECT("Y"&amp;20+COUNTA(D$22:D40))</f>
        <v>0</v>
      </c>
      <c r="E42" s="49">
        <f ca="1">INDIRECT("Z"&amp;20+COUNTA(E$22:E40))</f>
        <v>0</v>
      </c>
      <c r="F42" s="16" t="s">
        <v>16</v>
      </c>
      <c r="G42" s="17">
        <f>$V$3</f>
        <v>0</v>
      </c>
      <c r="H42" s="16"/>
      <c r="I42" s="16" t="str">
        <f aca="true" t="shared" si="6" ref="I42:I65">F42</f>
        <v>I</v>
      </c>
      <c r="J42" s="17">
        <f>$V$6</f>
        <v>0</v>
      </c>
      <c r="K42" s="16"/>
      <c r="L42" s="16" t="str">
        <f aca="true" t="shared" si="7" ref="L42:L65">I42</f>
        <v>I</v>
      </c>
      <c r="M42" s="17">
        <f>$V$9</f>
        <v>0</v>
      </c>
      <c r="N42" s="16"/>
      <c r="O42" s="16" t="str">
        <f aca="true" t="shared" si="8" ref="O42:O65">L42</f>
        <v>I</v>
      </c>
      <c r="P42" s="17">
        <f>$V$12</f>
        <v>0</v>
      </c>
      <c r="Q42" s="16"/>
      <c r="R42" s="16" t="str">
        <f aca="true" t="shared" si="9" ref="R42:R65">O42</f>
        <v>I</v>
      </c>
      <c r="S42" s="17">
        <f>$V$15</f>
        <v>0</v>
      </c>
      <c r="T42" s="18"/>
      <c r="V42" s="33"/>
      <c r="W42" s="33"/>
      <c r="X42" s="33"/>
      <c r="Y42" s="33"/>
      <c r="Z42" s="33"/>
    </row>
    <row r="43" spans="1:26" s="4" customFormat="1" ht="19.5" thickBot="1">
      <c r="A43" s="56"/>
      <c r="B43" s="48"/>
      <c r="C43" s="50"/>
      <c r="D43" s="58"/>
      <c r="E43" s="50"/>
      <c r="F43" s="19" t="s">
        <v>17</v>
      </c>
      <c r="G43" s="20" t="str">
        <f>IF(H42=2,$V$4," ")</f>
        <v> </v>
      </c>
      <c r="H43" s="19"/>
      <c r="I43" s="19" t="str">
        <f t="shared" si="6"/>
        <v>II </v>
      </c>
      <c r="J43" s="20" t="str">
        <f>IF(K42=2,$V$7," ")</f>
        <v> </v>
      </c>
      <c r="K43" s="19"/>
      <c r="L43" s="19" t="str">
        <f t="shared" si="7"/>
        <v>II </v>
      </c>
      <c r="M43" s="20" t="str">
        <f>IF(N42=2,$V$10," ")</f>
        <v> </v>
      </c>
      <c r="N43" s="19"/>
      <c r="O43" s="19" t="str">
        <f t="shared" si="8"/>
        <v>II </v>
      </c>
      <c r="P43" s="20" t="str">
        <f>IF(Q42=2,$V$13," ")</f>
        <v> </v>
      </c>
      <c r="Q43" s="19"/>
      <c r="R43" s="19" t="str">
        <f t="shared" si="9"/>
        <v>II </v>
      </c>
      <c r="S43" s="20" t="str">
        <f>IF(T42=2,$V$16," ")</f>
        <v> </v>
      </c>
      <c r="T43" s="21"/>
      <c r="V43" s="33"/>
      <c r="W43" s="33"/>
      <c r="X43" s="33"/>
      <c r="Y43" s="33"/>
      <c r="Z43" s="33"/>
    </row>
    <row r="44" spans="1:26" s="4" customFormat="1" ht="19.5">
      <c r="A44" s="55">
        <f>A42+1</f>
        <v>12</v>
      </c>
      <c r="B44" s="47">
        <f ca="1">INDIRECT("V"&amp;20+COUNTA(B$22:B42))</f>
        <v>0</v>
      </c>
      <c r="C44" s="49">
        <f ca="1">INDIRECT("X"&amp;20+COUNTA(C$22:C42))</f>
        <v>0</v>
      </c>
      <c r="D44" s="57">
        <f ca="1">INDIRECT("Y"&amp;20+COUNTA(D$22:D42))</f>
        <v>0</v>
      </c>
      <c r="E44" s="49">
        <f ca="1">INDIRECT("Z"&amp;20+COUNTA(E$22:E42))</f>
        <v>0</v>
      </c>
      <c r="F44" s="16" t="s">
        <v>16</v>
      </c>
      <c r="G44" s="17">
        <f>$V$3</f>
        <v>0</v>
      </c>
      <c r="H44" s="16"/>
      <c r="I44" s="16" t="str">
        <f t="shared" si="6"/>
        <v>I</v>
      </c>
      <c r="J44" s="17">
        <f>$V$6</f>
        <v>0</v>
      </c>
      <c r="K44" s="16"/>
      <c r="L44" s="16" t="str">
        <f t="shared" si="7"/>
        <v>I</v>
      </c>
      <c r="M44" s="17">
        <f>$V$9</f>
        <v>0</v>
      </c>
      <c r="N44" s="16"/>
      <c r="O44" s="16" t="str">
        <f t="shared" si="8"/>
        <v>I</v>
      </c>
      <c r="P44" s="17">
        <f>$V$12</f>
        <v>0</v>
      </c>
      <c r="Q44" s="16"/>
      <c r="R44" s="16" t="str">
        <f t="shared" si="9"/>
        <v>I</v>
      </c>
      <c r="S44" s="17">
        <f>$V$15</f>
        <v>0</v>
      </c>
      <c r="T44" s="18"/>
      <c r="V44" s="33"/>
      <c r="W44" s="33"/>
      <c r="X44" s="33"/>
      <c r="Y44" s="33"/>
      <c r="Z44" s="33"/>
    </row>
    <row r="45" spans="1:26" s="4" customFormat="1" ht="19.5" thickBot="1">
      <c r="A45" s="56"/>
      <c r="B45" s="48"/>
      <c r="C45" s="50"/>
      <c r="D45" s="58"/>
      <c r="E45" s="50"/>
      <c r="F45" s="19" t="s">
        <v>17</v>
      </c>
      <c r="G45" s="20" t="str">
        <f>IF(H44=2,$V$4," ")</f>
        <v> </v>
      </c>
      <c r="H45" s="19"/>
      <c r="I45" s="19" t="str">
        <f t="shared" si="6"/>
        <v>II </v>
      </c>
      <c r="J45" s="20" t="str">
        <f>IF(K44=2,$V$7," ")</f>
        <v> </v>
      </c>
      <c r="K45" s="19"/>
      <c r="L45" s="19" t="str">
        <f t="shared" si="7"/>
        <v>II </v>
      </c>
      <c r="M45" s="20" t="str">
        <f>IF(N44=2,$V$10," ")</f>
        <v> </v>
      </c>
      <c r="N45" s="19"/>
      <c r="O45" s="19" t="str">
        <f t="shared" si="8"/>
        <v>II </v>
      </c>
      <c r="P45" s="20" t="str">
        <f>IF(Q44=2,$V$13," ")</f>
        <v> </v>
      </c>
      <c r="Q45" s="19"/>
      <c r="R45" s="19" t="str">
        <f t="shared" si="9"/>
        <v>II </v>
      </c>
      <c r="S45" s="20" t="str">
        <f>IF(T44=2,$V$16," ")</f>
        <v> </v>
      </c>
      <c r="T45" s="21"/>
      <c r="V45" s="33"/>
      <c r="W45" s="33"/>
      <c r="X45" s="33"/>
      <c r="Y45" s="33"/>
      <c r="Z45" s="33"/>
    </row>
    <row r="46" spans="1:26" s="4" customFormat="1" ht="19.5">
      <c r="A46" s="55">
        <f>A44+1</f>
        <v>13</v>
      </c>
      <c r="B46" s="47">
        <f ca="1">INDIRECT("V"&amp;20+COUNTA(B$22:B44))</f>
        <v>0</v>
      </c>
      <c r="C46" s="49">
        <f ca="1">INDIRECT("X"&amp;20+COUNTA(C$22:C44))</f>
        <v>0</v>
      </c>
      <c r="D46" s="57">
        <f ca="1">INDIRECT("Y"&amp;20+COUNTA(D$22:D44))</f>
        <v>0</v>
      </c>
      <c r="E46" s="49">
        <f ca="1">INDIRECT("Z"&amp;20+COUNTA(E$22:E44))</f>
        <v>0</v>
      </c>
      <c r="F46" s="16" t="s">
        <v>16</v>
      </c>
      <c r="G46" s="17">
        <f>$V$3</f>
        <v>0</v>
      </c>
      <c r="H46" s="16"/>
      <c r="I46" s="16" t="str">
        <f t="shared" si="6"/>
        <v>I</v>
      </c>
      <c r="J46" s="17">
        <f>$V$6</f>
        <v>0</v>
      </c>
      <c r="K46" s="16"/>
      <c r="L46" s="16" t="str">
        <f t="shared" si="7"/>
        <v>I</v>
      </c>
      <c r="M46" s="17">
        <f>$V$9</f>
        <v>0</v>
      </c>
      <c r="N46" s="16"/>
      <c r="O46" s="16" t="str">
        <f t="shared" si="8"/>
        <v>I</v>
      </c>
      <c r="P46" s="17">
        <f>$V$12</f>
        <v>0</v>
      </c>
      <c r="Q46" s="16"/>
      <c r="R46" s="16" t="str">
        <f t="shared" si="9"/>
        <v>I</v>
      </c>
      <c r="S46" s="17">
        <f>$V$15</f>
        <v>0</v>
      </c>
      <c r="T46" s="18"/>
      <c r="V46" s="33"/>
      <c r="W46" s="33"/>
      <c r="X46" s="33"/>
      <c r="Y46" s="33"/>
      <c r="Z46" s="33"/>
    </row>
    <row r="47" spans="1:26" s="4" customFormat="1" ht="19.5" thickBot="1">
      <c r="A47" s="56"/>
      <c r="B47" s="48"/>
      <c r="C47" s="50"/>
      <c r="D47" s="58"/>
      <c r="E47" s="50"/>
      <c r="F47" s="19" t="s">
        <v>17</v>
      </c>
      <c r="G47" s="20" t="str">
        <f>IF(H46=2,$V$4," ")</f>
        <v> </v>
      </c>
      <c r="H47" s="19"/>
      <c r="I47" s="19" t="str">
        <f t="shared" si="6"/>
        <v>II </v>
      </c>
      <c r="J47" s="20" t="str">
        <f>IF(K46=2,$V$7," ")</f>
        <v> </v>
      </c>
      <c r="K47" s="19"/>
      <c r="L47" s="19" t="str">
        <f t="shared" si="7"/>
        <v>II </v>
      </c>
      <c r="M47" s="20" t="str">
        <f>IF(N46=2,$V$10," ")</f>
        <v> </v>
      </c>
      <c r="N47" s="19"/>
      <c r="O47" s="19" t="str">
        <f t="shared" si="8"/>
        <v>II </v>
      </c>
      <c r="P47" s="20" t="str">
        <f>IF(Q46=2,$V$13," ")</f>
        <v> </v>
      </c>
      <c r="Q47" s="19"/>
      <c r="R47" s="19" t="str">
        <f t="shared" si="9"/>
        <v>II </v>
      </c>
      <c r="S47" s="20" t="str">
        <f>IF(T46=2,$V$16," ")</f>
        <v> </v>
      </c>
      <c r="T47" s="21"/>
      <c r="V47" s="33"/>
      <c r="W47" s="33"/>
      <c r="X47" s="33"/>
      <c r="Y47" s="33"/>
      <c r="Z47" s="33"/>
    </row>
    <row r="48" spans="1:26" s="4" customFormat="1" ht="19.5">
      <c r="A48" s="55">
        <f>A46+1</f>
        <v>14</v>
      </c>
      <c r="B48" s="47">
        <f ca="1">INDIRECT("V"&amp;20+COUNTA(B$22:B46))</f>
        <v>0</v>
      </c>
      <c r="C48" s="49">
        <f ca="1">INDIRECT("X"&amp;20+COUNTA(C$22:C46))</f>
        <v>0</v>
      </c>
      <c r="D48" s="57">
        <f ca="1">INDIRECT("Y"&amp;20+COUNTA(D$22:D46))</f>
        <v>0</v>
      </c>
      <c r="E48" s="49">
        <f ca="1">INDIRECT("Z"&amp;20+COUNTA(E$22:E46))</f>
        <v>0</v>
      </c>
      <c r="F48" s="16" t="s">
        <v>16</v>
      </c>
      <c r="G48" s="17">
        <f>$V$3</f>
        <v>0</v>
      </c>
      <c r="H48" s="16"/>
      <c r="I48" s="16" t="str">
        <f t="shared" si="6"/>
        <v>I</v>
      </c>
      <c r="J48" s="17">
        <f>$V$6</f>
        <v>0</v>
      </c>
      <c r="K48" s="16"/>
      <c r="L48" s="16" t="str">
        <f t="shared" si="7"/>
        <v>I</v>
      </c>
      <c r="M48" s="17">
        <f>$V$9</f>
        <v>0</v>
      </c>
      <c r="N48" s="16"/>
      <c r="O48" s="16" t="str">
        <f t="shared" si="8"/>
        <v>I</v>
      </c>
      <c r="P48" s="17">
        <f>$V$12</f>
        <v>0</v>
      </c>
      <c r="Q48" s="16"/>
      <c r="R48" s="16" t="str">
        <f t="shared" si="9"/>
        <v>I</v>
      </c>
      <c r="S48" s="17">
        <f>$V$15</f>
        <v>0</v>
      </c>
      <c r="T48" s="18"/>
      <c r="V48" s="33"/>
      <c r="W48" s="33"/>
      <c r="X48" s="33"/>
      <c r="Y48" s="33"/>
      <c r="Z48" s="33"/>
    </row>
    <row r="49" spans="1:26" s="4" customFormat="1" ht="19.5" thickBot="1">
      <c r="A49" s="56"/>
      <c r="B49" s="48"/>
      <c r="C49" s="50"/>
      <c r="D49" s="58"/>
      <c r="E49" s="50"/>
      <c r="F49" s="19" t="s">
        <v>17</v>
      </c>
      <c r="G49" s="20" t="str">
        <f>IF(H48=2,$V$4," ")</f>
        <v> </v>
      </c>
      <c r="H49" s="19"/>
      <c r="I49" s="19" t="str">
        <f t="shared" si="6"/>
        <v>II </v>
      </c>
      <c r="J49" s="20" t="str">
        <f>IF(K48=2,$V$7," ")</f>
        <v> </v>
      </c>
      <c r="K49" s="19"/>
      <c r="L49" s="19" t="str">
        <f t="shared" si="7"/>
        <v>II </v>
      </c>
      <c r="M49" s="20" t="str">
        <f>IF(N48=2,$V$10," ")</f>
        <v> </v>
      </c>
      <c r="N49" s="19"/>
      <c r="O49" s="19" t="str">
        <f t="shared" si="8"/>
        <v>II </v>
      </c>
      <c r="P49" s="20" t="str">
        <f>IF(Q48=2,$V$13," ")</f>
        <v> </v>
      </c>
      <c r="Q49" s="19"/>
      <c r="R49" s="19" t="str">
        <f t="shared" si="9"/>
        <v>II </v>
      </c>
      <c r="S49" s="20" t="str">
        <f>IF(T48=2,$V$16," ")</f>
        <v> </v>
      </c>
      <c r="T49" s="21"/>
      <c r="V49" s="33"/>
      <c r="W49" s="33"/>
      <c r="X49" s="33"/>
      <c r="Y49" s="33"/>
      <c r="Z49" s="33"/>
    </row>
    <row r="50" spans="1:26" s="4" customFormat="1" ht="19.5">
      <c r="A50" s="55">
        <f>A48+1</f>
        <v>15</v>
      </c>
      <c r="B50" s="47">
        <f ca="1">INDIRECT("V"&amp;20+COUNTA(B$22:B48))</f>
        <v>0</v>
      </c>
      <c r="C50" s="49">
        <f ca="1">INDIRECT("X"&amp;20+COUNTA(C$22:C48))</f>
        <v>0</v>
      </c>
      <c r="D50" s="57">
        <f ca="1">INDIRECT("Y"&amp;20+COUNTA(D$22:D48))</f>
        <v>0</v>
      </c>
      <c r="E50" s="49">
        <f ca="1">INDIRECT("Z"&amp;20+COUNTA(E$22:E48))</f>
        <v>0</v>
      </c>
      <c r="F50" s="16" t="str">
        <f aca="true" t="shared" si="10" ref="F50:F65">F48</f>
        <v>I</v>
      </c>
      <c r="G50" s="17">
        <f>$V$3</f>
        <v>0</v>
      </c>
      <c r="H50" s="16"/>
      <c r="I50" s="16" t="str">
        <f t="shared" si="6"/>
        <v>I</v>
      </c>
      <c r="J50" s="17">
        <f>$V$6</f>
        <v>0</v>
      </c>
      <c r="K50" s="16"/>
      <c r="L50" s="16" t="str">
        <f t="shared" si="7"/>
        <v>I</v>
      </c>
      <c r="M50" s="17">
        <f>$V$9</f>
        <v>0</v>
      </c>
      <c r="N50" s="16"/>
      <c r="O50" s="16" t="str">
        <f t="shared" si="8"/>
        <v>I</v>
      </c>
      <c r="P50" s="17">
        <f>$V$12</f>
        <v>0</v>
      </c>
      <c r="Q50" s="16"/>
      <c r="R50" s="16" t="str">
        <f t="shared" si="9"/>
        <v>I</v>
      </c>
      <c r="S50" s="17">
        <f>$V$15</f>
        <v>0</v>
      </c>
      <c r="T50" s="18"/>
      <c r="V50" s="33"/>
      <c r="W50" s="33"/>
      <c r="X50" s="33"/>
      <c r="Y50" s="33"/>
      <c r="Z50" s="33"/>
    </row>
    <row r="51" spans="1:26" s="4" customFormat="1" ht="19.5" thickBot="1">
      <c r="A51" s="56"/>
      <c r="B51" s="48"/>
      <c r="C51" s="50"/>
      <c r="D51" s="58"/>
      <c r="E51" s="50"/>
      <c r="F51" s="19" t="str">
        <f t="shared" si="10"/>
        <v>II </v>
      </c>
      <c r="G51" s="20" t="str">
        <f>IF(H50=2,$V$4," ")</f>
        <v> </v>
      </c>
      <c r="H51" s="19"/>
      <c r="I51" s="19" t="str">
        <f t="shared" si="6"/>
        <v>II </v>
      </c>
      <c r="J51" s="20" t="str">
        <f>IF(K50=2,$V$7," ")</f>
        <v> </v>
      </c>
      <c r="K51" s="19"/>
      <c r="L51" s="19" t="str">
        <f t="shared" si="7"/>
        <v>II </v>
      </c>
      <c r="M51" s="20" t="str">
        <f>IF(N50=2,$V$10," ")</f>
        <v> </v>
      </c>
      <c r="N51" s="19"/>
      <c r="O51" s="19" t="str">
        <f t="shared" si="8"/>
        <v>II </v>
      </c>
      <c r="P51" s="20" t="str">
        <f>IF(Q50=2,$V$13," ")</f>
        <v> </v>
      </c>
      <c r="Q51" s="19"/>
      <c r="R51" s="19" t="str">
        <f t="shared" si="9"/>
        <v>II </v>
      </c>
      <c r="S51" s="20" t="str">
        <f>IF(T50=2,$V$16," ")</f>
        <v> </v>
      </c>
      <c r="T51" s="21"/>
      <c r="V51" s="33"/>
      <c r="W51" s="33"/>
      <c r="X51" s="33"/>
      <c r="Y51" s="33"/>
      <c r="Z51" s="33"/>
    </row>
    <row r="52" spans="1:26" s="4" customFormat="1" ht="19.5">
      <c r="A52" s="55">
        <f>A50+1</f>
        <v>16</v>
      </c>
      <c r="B52" s="47">
        <f ca="1">INDIRECT("V"&amp;20+COUNTA(B$22:B50))</f>
        <v>0</v>
      </c>
      <c r="C52" s="49">
        <f ca="1">INDIRECT("X"&amp;20+COUNTA(C$22:C50))</f>
        <v>0</v>
      </c>
      <c r="D52" s="57">
        <f ca="1">INDIRECT("Y"&amp;20+COUNTA(D$22:D50))</f>
        <v>0</v>
      </c>
      <c r="E52" s="49">
        <f ca="1">INDIRECT("Z"&amp;20+COUNTA(E$22:E50))</f>
        <v>0</v>
      </c>
      <c r="F52" s="16" t="str">
        <f t="shared" si="10"/>
        <v>I</v>
      </c>
      <c r="G52" s="17">
        <f>$V$3</f>
        <v>0</v>
      </c>
      <c r="H52" s="16"/>
      <c r="I52" s="16" t="str">
        <f t="shared" si="6"/>
        <v>I</v>
      </c>
      <c r="J52" s="17">
        <f>$V$6</f>
        <v>0</v>
      </c>
      <c r="K52" s="16"/>
      <c r="L52" s="16" t="str">
        <f t="shared" si="7"/>
        <v>I</v>
      </c>
      <c r="M52" s="17">
        <f>$V$9</f>
        <v>0</v>
      </c>
      <c r="N52" s="16"/>
      <c r="O52" s="16" t="str">
        <f t="shared" si="8"/>
        <v>I</v>
      </c>
      <c r="P52" s="17">
        <f>$V$12</f>
        <v>0</v>
      </c>
      <c r="Q52" s="16"/>
      <c r="R52" s="16" t="str">
        <f t="shared" si="9"/>
        <v>I</v>
      </c>
      <c r="S52" s="17">
        <f>$V$15</f>
        <v>0</v>
      </c>
      <c r="T52" s="18"/>
      <c r="V52" s="33"/>
      <c r="W52" s="33"/>
      <c r="X52" s="33"/>
      <c r="Y52" s="33"/>
      <c r="Z52" s="33"/>
    </row>
    <row r="53" spans="1:26" s="4" customFormat="1" ht="19.5" thickBot="1">
      <c r="A53" s="56"/>
      <c r="B53" s="48"/>
      <c r="C53" s="50"/>
      <c r="D53" s="58"/>
      <c r="E53" s="50"/>
      <c r="F53" s="19" t="str">
        <f t="shared" si="10"/>
        <v>II </v>
      </c>
      <c r="G53" s="20" t="str">
        <f>IF(H52=2,$V$4," ")</f>
        <v> </v>
      </c>
      <c r="H53" s="19"/>
      <c r="I53" s="19" t="str">
        <f t="shared" si="6"/>
        <v>II </v>
      </c>
      <c r="J53" s="20" t="str">
        <f>IF(K52=2,$V$7," ")</f>
        <v> </v>
      </c>
      <c r="K53" s="19"/>
      <c r="L53" s="19" t="str">
        <f t="shared" si="7"/>
        <v>II </v>
      </c>
      <c r="M53" s="20" t="str">
        <f>IF(N52=2,$V$10," ")</f>
        <v> </v>
      </c>
      <c r="N53" s="19"/>
      <c r="O53" s="19" t="str">
        <f t="shared" si="8"/>
        <v>II </v>
      </c>
      <c r="P53" s="20" t="str">
        <f>IF(Q52=2,$V$13," ")</f>
        <v> </v>
      </c>
      <c r="Q53" s="19"/>
      <c r="R53" s="19" t="str">
        <f t="shared" si="9"/>
        <v>II </v>
      </c>
      <c r="S53" s="20" t="str">
        <f>IF(T52=2,$V$16," ")</f>
        <v> </v>
      </c>
      <c r="T53" s="21"/>
      <c r="V53" s="33"/>
      <c r="W53" s="33"/>
      <c r="X53" s="33"/>
      <c r="Y53" s="33"/>
      <c r="Z53" s="33"/>
    </row>
    <row r="54" spans="1:26" s="4" customFormat="1" ht="19.5">
      <c r="A54" s="55">
        <f>A52+1</f>
        <v>17</v>
      </c>
      <c r="B54" s="47">
        <f ca="1">INDIRECT("V"&amp;20+COUNTA(B$22:B52))</f>
        <v>0</v>
      </c>
      <c r="C54" s="49">
        <f ca="1">INDIRECT("X"&amp;20+COUNTA(C$22:C52))</f>
        <v>0</v>
      </c>
      <c r="D54" s="57">
        <f ca="1">INDIRECT("Y"&amp;20+COUNTA(D$22:D52))</f>
        <v>0</v>
      </c>
      <c r="E54" s="49">
        <f ca="1">INDIRECT("Z"&amp;20+COUNTA(E$22:E52))</f>
        <v>0</v>
      </c>
      <c r="F54" s="16" t="str">
        <f t="shared" si="10"/>
        <v>I</v>
      </c>
      <c r="G54" s="17">
        <f>$V$3</f>
        <v>0</v>
      </c>
      <c r="H54" s="16"/>
      <c r="I54" s="16" t="str">
        <f t="shared" si="6"/>
        <v>I</v>
      </c>
      <c r="J54" s="17">
        <f>$V$6</f>
        <v>0</v>
      </c>
      <c r="K54" s="16"/>
      <c r="L54" s="16" t="str">
        <f t="shared" si="7"/>
        <v>I</v>
      </c>
      <c r="M54" s="17">
        <f>$V$9</f>
        <v>0</v>
      </c>
      <c r="N54" s="16"/>
      <c r="O54" s="16" t="str">
        <f t="shared" si="8"/>
        <v>I</v>
      </c>
      <c r="P54" s="17">
        <f>$V$12</f>
        <v>0</v>
      </c>
      <c r="Q54" s="16"/>
      <c r="R54" s="16" t="str">
        <f t="shared" si="9"/>
        <v>I</v>
      </c>
      <c r="S54" s="17">
        <f>$V$15</f>
        <v>0</v>
      </c>
      <c r="T54" s="18"/>
      <c r="V54" s="33"/>
      <c r="W54" s="33"/>
      <c r="X54" s="33"/>
      <c r="Y54" s="33"/>
      <c r="Z54" s="33"/>
    </row>
    <row r="55" spans="1:26" s="4" customFormat="1" ht="19.5" thickBot="1">
      <c r="A55" s="56"/>
      <c r="B55" s="48"/>
      <c r="C55" s="50"/>
      <c r="D55" s="58"/>
      <c r="E55" s="50"/>
      <c r="F55" s="19" t="str">
        <f t="shared" si="10"/>
        <v>II </v>
      </c>
      <c r="G55" s="20" t="str">
        <f>IF(H54=2,$V$4," ")</f>
        <v> </v>
      </c>
      <c r="H55" s="19"/>
      <c r="I55" s="19" t="str">
        <f t="shared" si="6"/>
        <v>II </v>
      </c>
      <c r="J55" s="20" t="str">
        <f>IF(K54=2,$V$7," ")</f>
        <v> </v>
      </c>
      <c r="K55" s="19"/>
      <c r="L55" s="19" t="str">
        <f t="shared" si="7"/>
        <v>II </v>
      </c>
      <c r="M55" s="20" t="str">
        <f>IF(N54=2,$V$10," ")</f>
        <v> </v>
      </c>
      <c r="N55" s="19"/>
      <c r="O55" s="19" t="str">
        <f t="shared" si="8"/>
        <v>II </v>
      </c>
      <c r="P55" s="20" t="str">
        <f>IF(Q54=2,$V$13," ")</f>
        <v> </v>
      </c>
      <c r="Q55" s="19"/>
      <c r="R55" s="19" t="str">
        <f t="shared" si="9"/>
        <v>II </v>
      </c>
      <c r="S55" s="20" t="str">
        <f>IF(T54=2,$V$16," ")</f>
        <v> </v>
      </c>
      <c r="T55" s="21"/>
      <c r="V55" s="33"/>
      <c r="W55" s="33"/>
      <c r="X55" s="33"/>
      <c r="Y55" s="33"/>
      <c r="Z55" s="33"/>
    </row>
    <row r="56" spans="1:26" s="4" customFormat="1" ht="19.5">
      <c r="A56" s="55">
        <f>A54+1</f>
        <v>18</v>
      </c>
      <c r="B56" s="47">
        <f ca="1">INDIRECT("V"&amp;20+COUNTA(B$22:B54))</f>
        <v>0</v>
      </c>
      <c r="C56" s="49">
        <f ca="1">INDIRECT("X"&amp;20+COUNTA(C$22:C54))</f>
        <v>0</v>
      </c>
      <c r="D56" s="57">
        <f ca="1">INDIRECT("Y"&amp;20+COUNTA(D$22:D54))</f>
        <v>0</v>
      </c>
      <c r="E56" s="49">
        <f ca="1">INDIRECT("Z"&amp;20+COUNTA(E$22:E54))</f>
        <v>0</v>
      </c>
      <c r="F56" s="16" t="str">
        <f t="shared" si="10"/>
        <v>I</v>
      </c>
      <c r="G56" s="17">
        <f>$V$3</f>
        <v>0</v>
      </c>
      <c r="H56" s="16"/>
      <c r="I56" s="16" t="str">
        <f t="shared" si="6"/>
        <v>I</v>
      </c>
      <c r="J56" s="17">
        <f>$V$6</f>
        <v>0</v>
      </c>
      <c r="K56" s="16"/>
      <c r="L56" s="16" t="str">
        <f t="shared" si="7"/>
        <v>I</v>
      </c>
      <c r="M56" s="17">
        <f>$V$9</f>
        <v>0</v>
      </c>
      <c r="N56" s="16"/>
      <c r="O56" s="16" t="str">
        <f t="shared" si="8"/>
        <v>I</v>
      </c>
      <c r="P56" s="17">
        <f>$V$12</f>
        <v>0</v>
      </c>
      <c r="Q56" s="16"/>
      <c r="R56" s="16" t="str">
        <f t="shared" si="9"/>
        <v>I</v>
      </c>
      <c r="S56" s="17">
        <f>$V$15</f>
        <v>0</v>
      </c>
      <c r="T56" s="18"/>
      <c r="V56" s="33"/>
      <c r="W56" s="33"/>
      <c r="X56" s="33"/>
      <c r="Y56" s="33"/>
      <c r="Z56" s="33"/>
    </row>
    <row r="57" spans="1:26" s="4" customFormat="1" ht="19.5" thickBot="1">
      <c r="A57" s="56"/>
      <c r="B57" s="48"/>
      <c r="C57" s="50"/>
      <c r="D57" s="58"/>
      <c r="E57" s="50"/>
      <c r="F57" s="19" t="str">
        <f t="shared" si="10"/>
        <v>II </v>
      </c>
      <c r="G57" s="20" t="str">
        <f>IF(H56=2,$V$4," ")</f>
        <v> </v>
      </c>
      <c r="H57" s="19"/>
      <c r="I57" s="19" t="str">
        <f t="shared" si="6"/>
        <v>II </v>
      </c>
      <c r="J57" s="20" t="str">
        <f>IF(K56=2,$V$7," ")</f>
        <v> </v>
      </c>
      <c r="K57" s="19"/>
      <c r="L57" s="19" t="str">
        <f t="shared" si="7"/>
        <v>II </v>
      </c>
      <c r="M57" s="20" t="str">
        <f>IF(N56=2,$V$10," ")</f>
        <v> </v>
      </c>
      <c r="N57" s="19"/>
      <c r="O57" s="19" t="str">
        <f t="shared" si="8"/>
        <v>II </v>
      </c>
      <c r="P57" s="20" t="str">
        <f>IF(Q56=2,$V$13," ")</f>
        <v> </v>
      </c>
      <c r="Q57" s="19"/>
      <c r="R57" s="19" t="str">
        <f t="shared" si="9"/>
        <v>II </v>
      </c>
      <c r="S57" s="20" t="str">
        <f>IF(T56=2,$V$16," ")</f>
        <v> </v>
      </c>
      <c r="T57" s="21"/>
      <c r="V57" s="33"/>
      <c r="W57" s="33"/>
      <c r="X57" s="33"/>
      <c r="Y57" s="33"/>
      <c r="Z57" s="33"/>
    </row>
    <row r="58" spans="1:26" s="4" customFormat="1" ht="19.5">
      <c r="A58" s="55">
        <f>A56+1</f>
        <v>19</v>
      </c>
      <c r="B58" s="47">
        <f ca="1">INDIRECT("V"&amp;20+COUNTA(B$22:B56))</f>
        <v>0</v>
      </c>
      <c r="C58" s="49">
        <f ca="1">INDIRECT("X"&amp;20+COUNTA(C$22:C56))</f>
        <v>0</v>
      </c>
      <c r="D58" s="57">
        <f ca="1">INDIRECT("Y"&amp;20+COUNTA(D$22:D56))</f>
        <v>0</v>
      </c>
      <c r="E58" s="49">
        <f ca="1">INDIRECT("Z"&amp;20+COUNTA(E$22:E56))</f>
        <v>0</v>
      </c>
      <c r="F58" s="16" t="str">
        <f t="shared" si="10"/>
        <v>I</v>
      </c>
      <c r="G58" s="17">
        <f>$V$3</f>
        <v>0</v>
      </c>
      <c r="H58" s="16"/>
      <c r="I58" s="16" t="str">
        <f t="shared" si="6"/>
        <v>I</v>
      </c>
      <c r="J58" s="17">
        <f>$V$6</f>
        <v>0</v>
      </c>
      <c r="K58" s="16"/>
      <c r="L58" s="16" t="str">
        <f t="shared" si="7"/>
        <v>I</v>
      </c>
      <c r="M58" s="17">
        <f>$V$9</f>
        <v>0</v>
      </c>
      <c r="N58" s="16"/>
      <c r="O58" s="16" t="str">
        <f t="shared" si="8"/>
        <v>I</v>
      </c>
      <c r="P58" s="17">
        <f>$V$12</f>
        <v>0</v>
      </c>
      <c r="Q58" s="16"/>
      <c r="R58" s="16" t="str">
        <f t="shared" si="9"/>
        <v>I</v>
      </c>
      <c r="S58" s="17">
        <f>$V$15</f>
        <v>0</v>
      </c>
      <c r="T58" s="18"/>
      <c r="V58" s="33"/>
      <c r="W58" s="33"/>
      <c r="X58" s="33"/>
      <c r="Y58" s="33"/>
      <c r="Z58" s="33"/>
    </row>
    <row r="59" spans="1:26" s="4" customFormat="1" ht="19.5" thickBot="1">
      <c r="A59" s="56"/>
      <c r="B59" s="48"/>
      <c r="C59" s="50"/>
      <c r="D59" s="58"/>
      <c r="E59" s="50"/>
      <c r="F59" s="19" t="str">
        <f t="shared" si="10"/>
        <v>II </v>
      </c>
      <c r="G59" s="20" t="str">
        <f>IF(H58=2,$V$4," ")</f>
        <v> </v>
      </c>
      <c r="H59" s="19"/>
      <c r="I59" s="19" t="str">
        <f t="shared" si="6"/>
        <v>II </v>
      </c>
      <c r="J59" s="20" t="str">
        <f>IF(K58=2,$V$7," ")</f>
        <v> </v>
      </c>
      <c r="K59" s="19"/>
      <c r="L59" s="19" t="str">
        <f t="shared" si="7"/>
        <v>II </v>
      </c>
      <c r="M59" s="20" t="str">
        <f>IF(N58=2,$V$10," ")</f>
        <v> </v>
      </c>
      <c r="N59" s="19"/>
      <c r="O59" s="19" t="str">
        <f t="shared" si="8"/>
        <v>II </v>
      </c>
      <c r="P59" s="20" t="str">
        <f>IF(Q58=2,$V$13," ")</f>
        <v> </v>
      </c>
      <c r="Q59" s="19"/>
      <c r="R59" s="19" t="str">
        <f t="shared" si="9"/>
        <v>II </v>
      </c>
      <c r="S59" s="20" t="str">
        <f>IF(T58=2,$V$16," ")</f>
        <v> </v>
      </c>
      <c r="T59" s="21"/>
      <c r="V59" s="33"/>
      <c r="W59" s="33"/>
      <c r="X59" s="33"/>
      <c r="Y59" s="33"/>
      <c r="Z59" s="33"/>
    </row>
    <row r="60" spans="1:26" s="4" customFormat="1" ht="19.5">
      <c r="A60" s="55">
        <f>A58+1</f>
        <v>20</v>
      </c>
      <c r="B60" s="47">
        <f ca="1">INDIRECT("V"&amp;20+COUNTA(B$22:B58))</f>
        <v>0</v>
      </c>
      <c r="C60" s="49">
        <f ca="1">INDIRECT("X"&amp;20+COUNTA(C$22:C58))</f>
        <v>0</v>
      </c>
      <c r="D60" s="57">
        <f ca="1">INDIRECT("Y"&amp;20+COUNTA(D$22:D58))</f>
        <v>0</v>
      </c>
      <c r="E60" s="49">
        <f ca="1">INDIRECT("Z"&amp;20+COUNTA(E$22:E58))</f>
        <v>0</v>
      </c>
      <c r="F60" s="16" t="str">
        <f t="shared" si="10"/>
        <v>I</v>
      </c>
      <c r="G60" s="17">
        <f>$V$3</f>
        <v>0</v>
      </c>
      <c r="H60" s="16"/>
      <c r="I60" s="16" t="str">
        <f t="shared" si="6"/>
        <v>I</v>
      </c>
      <c r="J60" s="17">
        <f>$V$6</f>
        <v>0</v>
      </c>
      <c r="K60" s="16"/>
      <c r="L60" s="16" t="str">
        <f t="shared" si="7"/>
        <v>I</v>
      </c>
      <c r="M60" s="17">
        <f>$V$9</f>
        <v>0</v>
      </c>
      <c r="N60" s="16"/>
      <c r="O60" s="16" t="str">
        <f t="shared" si="8"/>
        <v>I</v>
      </c>
      <c r="P60" s="17">
        <f>$V$12</f>
        <v>0</v>
      </c>
      <c r="Q60" s="16"/>
      <c r="R60" s="16" t="str">
        <f t="shared" si="9"/>
        <v>I</v>
      </c>
      <c r="S60" s="17">
        <f>$V$15</f>
        <v>0</v>
      </c>
      <c r="T60" s="18"/>
      <c r="V60" s="33"/>
      <c r="W60" s="33"/>
      <c r="X60" s="33"/>
      <c r="Y60" s="33"/>
      <c r="Z60" s="33"/>
    </row>
    <row r="61" spans="1:26" s="4" customFormat="1" ht="19.5" thickBot="1">
      <c r="A61" s="56"/>
      <c r="B61" s="48"/>
      <c r="C61" s="50"/>
      <c r="D61" s="58"/>
      <c r="E61" s="50"/>
      <c r="F61" s="19" t="str">
        <f t="shared" si="10"/>
        <v>II </v>
      </c>
      <c r="G61" s="20" t="str">
        <f>IF(H60=2,$V$4," ")</f>
        <v> </v>
      </c>
      <c r="H61" s="19"/>
      <c r="I61" s="19" t="str">
        <f t="shared" si="6"/>
        <v>II </v>
      </c>
      <c r="J61" s="20" t="str">
        <f>IF(K60=2,$V$7," ")</f>
        <v> </v>
      </c>
      <c r="K61" s="19"/>
      <c r="L61" s="19" t="str">
        <f t="shared" si="7"/>
        <v>II </v>
      </c>
      <c r="M61" s="20" t="str">
        <f>IF(N60=2,$V$10," ")</f>
        <v> </v>
      </c>
      <c r="N61" s="19"/>
      <c r="O61" s="19" t="str">
        <f t="shared" si="8"/>
        <v>II </v>
      </c>
      <c r="P61" s="20" t="str">
        <f>IF(Q60=2,$V$13," ")</f>
        <v> </v>
      </c>
      <c r="Q61" s="19"/>
      <c r="R61" s="19" t="str">
        <f t="shared" si="9"/>
        <v>II </v>
      </c>
      <c r="S61" s="20" t="str">
        <f>IF(T60=2,$V$16," ")</f>
        <v> </v>
      </c>
      <c r="T61" s="21"/>
      <c r="V61" s="33"/>
      <c r="W61" s="33"/>
      <c r="X61" s="33"/>
      <c r="Y61" s="33"/>
      <c r="Z61" s="33"/>
    </row>
    <row r="62" spans="1:26" s="4" customFormat="1" ht="19.5">
      <c r="A62" s="55">
        <f>A60+1</f>
        <v>21</v>
      </c>
      <c r="B62" s="47">
        <f ca="1">INDIRECT("V"&amp;20+COUNTA(B$22:B60))</f>
        <v>0</v>
      </c>
      <c r="C62" s="49">
        <f ca="1">INDIRECT("X"&amp;20+COUNTA(C$22:C60))</f>
        <v>0</v>
      </c>
      <c r="D62" s="57">
        <f ca="1">INDIRECT("Y"&amp;20+COUNTA(D$22:D60))</f>
        <v>0</v>
      </c>
      <c r="E62" s="49">
        <f ca="1">INDIRECT("Z"&amp;20+COUNTA(E$22:E60))</f>
        <v>0</v>
      </c>
      <c r="F62" s="16" t="str">
        <f t="shared" si="10"/>
        <v>I</v>
      </c>
      <c r="G62" s="17">
        <f>$V$3</f>
        <v>0</v>
      </c>
      <c r="H62" s="16"/>
      <c r="I62" s="16" t="str">
        <f t="shared" si="6"/>
        <v>I</v>
      </c>
      <c r="J62" s="17">
        <f>$V$6</f>
        <v>0</v>
      </c>
      <c r="K62" s="16"/>
      <c r="L62" s="16" t="str">
        <f t="shared" si="7"/>
        <v>I</v>
      </c>
      <c r="M62" s="17">
        <f>$V$9</f>
        <v>0</v>
      </c>
      <c r="N62" s="16"/>
      <c r="O62" s="16" t="str">
        <f t="shared" si="8"/>
        <v>I</v>
      </c>
      <c r="P62" s="17">
        <f>$V$12</f>
        <v>0</v>
      </c>
      <c r="Q62" s="16"/>
      <c r="R62" s="16" t="str">
        <f t="shared" si="9"/>
        <v>I</v>
      </c>
      <c r="S62" s="17">
        <f>$V$15</f>
        <v>0</v>
      </c>
      <c r="T62" s="18"/>
      <c r="V62" s="33"/>
      <c r="W62" s="33"/>
      <c r="X62" s="33"/>
      <c r="Y62" s="33"/>
      <c r="Z62" s="33"/>
    </row>
    <row r="63" spans="1:26" s="4" customFormat="1" ht="19.5" thickBot="1">
      <c r="A63" s="56"/>
      <c r="B63" s="48"/>
      <c r="C63" s="50"/>
      <c r="D63" s="58"/>
      <c r="E63" s="50"/>
      <c r="F63" s="19" t="str">
        <f t="shared" si="10"/>
        <v>II </v>
      </c>
      <c r="G63" s="20" t="str">
        <f>IF(H62=2,$V$4," ")</f>
        <v> </v>
      </c>
      <c r="H63" s="19"/>
      <c r="I63" s="19" t="str">
        <f t="shared" si="6"/>
        <v>II </v>
      </c>
      <c r="J63" s="20" t="str">
        <f>IF(K62=2,$V$7," ")</f>
        <v> </v>
      </c>
      <c r="K63" s="19"/>
      <c r="L63" s="19" t="str">
        <f t="shared" si="7"/>
        <v>II </v>
      </c>
      <c r="M63" s="20" t="str">
        <f>IF(N62=2,$V$10," ")</f>
        <v> </v>
      </c>
      <c r="N63" s="19"/>
      <c r="O63" s="19" t="str">
        <f t="shared" si="8"/>
        <v>II </v>
      </c>
      <c r="P63" s="20" t="str">
        <f>IF(Q62=2,$V$13," ")</f>
        <v> </v>
      </c>
      <c r="Q63" s="19"/>
      <c r="R63" s="19" t="str">
        <f t="shared" si="9"/>
        <v>II </v>
      </c>
      <c r="S63" s="20" t="str">
        <f>IF(T62=2,$V$16," ")</f>
        <v> </v>
      </c>
      <c r="T63" s="21"/>
      <c r="V63" s="33"/>
      <c r="W63" s="33"/>
      <c r="X63" s="33"/>
      <c r="Y63" s="33"/>
      <c r="Z63" s="33"/>
    </row>
    <row r="64" spans="1:26" s="4" customFormat="1" ht="19.5">
      <c r="A64" s="55">
        <f>A62+1</f>
        <v>22</v>
      </c>
      <c r="B64" s="47">
        <f ca="1">INDIRECT("V"&amp;20+COUNTA(B$22:B62))</f>
        <v>0</v>
      </c>
      <c r="C64" s="49">
        <f ca="1">INDIRECT("X"&amp;20+COUNTA(C$22:C62))</f>
        <v>0</v>
      </c>
      <c r="D64" s="57">
        <f ca="1">INDIRECT("Y"&amp;20+COUNTA(D$22:D62))</f>
        <v>0</v>
      </c>
      <c r="E64" s="49">
        <f ca="1">INDIRECT("Z"&amp;20+COUNTA(E$22:E62))</f>
        <v>0</v>
      </c>
      <c r="F64" s="16" t="str">
        <f t="shared" si="10"/>
        <v>I</v>
      </c>
      <c r="G64" s="17">
        <f>$V$3</f>
        <v>0</v>
      </c>
      <c r="H64" s="16"/>
      <c r="I64" s="16" t="str">
        <f t="shared" si="6"/>
        <v>I</v>
      </c>
      <c r="J64" s="17">
        <f>$V$6</f>
        <v>0</v>
      </c>
      <c r="K64" s="16"/>
      <c r="L64" s="16" t="str">
        <f t="shared" si="7"/>
        <v>I</v>
      </c>
      <c r="M64" s="17">
        <f>$V$9</f>
        <v>0</v>
      </c>
      <c r="N64" s="16"/>
      <c r="O64" s="16" t="str">
        <f t="shared" si="8"/>
        <v>I</v>
      </c>
      <c r="P64" s="17">
        <f>$V$12</f>
        <v>0</v>
      </c>
      <c r="Q64" s="16"/>
      <c r="R64" s="16" t="str">
        <f t="shared" si="9"/>
        <v>I</v>
      </c>
      <c r="S64" s="17">
        <f>$V$15</f>
        <v>0</v>
      </c>
      <c r="T64" s="18"/>
      <c r="V64" s="33"/>
      <c r="W64" s="33"/>
      <c r="X64" s="33"/>
      <c r="Y64" s="33"/>
      <c r="Z64" s="33"/>
    </row>
    <row r="65" spans="1:26" s="4" customFormat="1" ht="19.5" thickBot="1">
      <c r="A65" s="56"/>
      <c r="B65" s="48"/>
      <c r="C65" s="50"/>
      <c r="D65" s="58"/>
      <c r="E65" s="50"/>
      <c r="F65" s="19" t="str">
        <f t="shared" si="10"/>
        <v>II </v>
      </c>
      <c r="G65" s="20" t="str">
        <f>IF(H64=2,$V$4," ")</f>
        <v> </v>
      </c>
      <c r="H65" s="19"/>
      <c r="I65" s="19" t="str">
        <f t="shared" si="6"/>
        <v>II </v>
      </c>
      <c r="J65" s="20" t="str">
        <f>IF(K64=2,$V$7," ")</f>
        <v> </v>
      </c>
      <c r="K65" s="19"/>
      <c r="L65" s="19" t="str">
        <f t="shared" si="7"/>
        <v>II </v>
      </c>
      <c r="M65" s="20" t="str">
        <f>IF(N64=2,$V$10," ")</f>
        <v> </v>
      </c>
      <c r="N65" s="19"/>
      <c r="O65" s="19" t="str">
        <f t="shared" si="8"/>
        <v>II </v>
      </c>
      <c r="P65" s="20" t="str">
        <f>IF(Q64=2,$V$13," ")</f>
        <v> </v>
      </c>
      <c r="Q65" s="19"/>
      <c r="R65" s="19" t="str">
        <f t="shared" si="9"/>
        <v>II </v>
      </c>
      <c r="S65" s="20" t="str">
        <f>IF(T64=2,$V$16," ")</f>
        <v> </v>
      </c>
      <c r="T65" s="21"/>
      <c r="V65" s="33"/>
      <c r="W65" s="33"/>
      <c r="X65" s="33"/>
      <c r="Y65" s="33"/>
      <c r="Z65" s="33"/>
    </row>
    <row r="66" spans="1:26" s="4" customFormat="1" ht="19.5">
      <c r="A66" s="55">
        <f>A64+1</f>
        <v>23</v>
      </c>
      <c r="B66" s="47">
        <f ca="1">INDIRECT("V"&amp;20+COUNTA(B$22:B64))</f>
        <v>0</v>
      </c>
      <c r="C66" s="49">
        <f ca="1">INDIRECT("X"&amp;20+COUNTA(C$22:C64))</f>
        <v>0</v>
      </c>
      <c r="D66" s="57">
        <f ca="1">INDIRECT("Y"&amp;20+COUNTA(D$22:D64))</f>
        <v>0</v>
      </c>
      <c r="E66" s="49">
        <f ca="1">INDIRECT("Z"&amp;20+COUNTA(E$22:E64))</f>
        <v>0</v>
      </c>
      <c r="F66" s="16" t="s">
        <v>16</v>
      </c>
      <c r="G66" s="17">
        <f>$V$3</f>
        <v>0</v>
      </c>
      <c r="H66" s="16"/>
      <c r="I66" s="16" t="str">
        <f aca="true" t="shared" si="11" ref="I66:I95">F66</f>
        <v>I</v>
      </c>
      <c r="J66" s="17">
        <f>$V$6</f>
        <v>0</v>
      </c>
      <c r="K66" s="16"/>
      <c r="L66" s="16" t="str">
        <f aca="true" t="shared" si="12" ref="L66:L95">I66</f>
        <v>I</v>
      </c>
      <c r="M66" s="17">
        <f>$V$9</f>
        <v>0</v>
      </c>
      <c r="N66" s="16"/>
      <c r="O66" s="16" t="str">
        <f aca="true" t="shared" si="13" ref="O66:O95">L66</f>
        <v>I</v>
      </c>
      <c r="P66" s="17">
        <f>$V$12</f>
        <v>0</v>
      </c>
      <c r="Q66" s="16"/>
      <c r="R66" s="16" t="str">
        <f aca="true" t="shared" si="14" ref="R66:R95">O66</f>
        <v>I</v>
      </c>
      <c r="S66" s="17">
        <f>$V$15</f>
        <v>0</v>
      </c>
      <c r="T66" s="18"/>
      <c r="V66" s="33"/>
      <c r="W66" s="33"/>
      <c r="X66" s="33"/>
      <c r="Y66" s="33"/>
      <c r="Z66" s="33"/>
    </row>
    <row r="67" spans="1:26" s="4" customFormat="1" ht="19.5" thickBot="1">
      <c r="A67" s="56"/>
      <c r="B67" s="48"/>
      <c r="C67" s="50"/>
      <c r="D67" s="58"/>
      <c r="E67" s="50"/>
      <c r="F67" s="19" t="s">
        <v>17</v>
      </c>
      <c r="G67" s="20" t="str">
        <f>IF(H66=2,$V$4," ")</f>
        <v> </v>
      </c>
      <c r="H67" s="19"/>
      <c r="I67" s="19" t="str">
        <f t="shared" si="11"/>
        <v>II </v>
      </c>
      <c r="J67" s="20" t="str">
        <f>IF(K66=2,$V$7," ")</f>
        <v> </v>
      </c>
      <c r="K67" s="19"/>
      <c r="L67" s="19" t="str">
        <f t="shared" si="12"/>
        <v>II </v>
      </c>
      <c r="M67" s="20" t="str">
        <f>IF(N66=2,$V$10," ")</f>
        <v> </v>
      </c>
      <c r="N67" s="19"/>
      <c r="O67" s="19" t="str">
        <f t="shared" si="13"/>
        <v>II </v>
      </c>
      <c r="P67" s="20" t="str">
        <f>IF(Q66=2,$V$13," ")</f>
        <v> </v>
      </c>
      <c r="Q67" s="19"/>
      <c r="R67" s="19" t="str">
        <f t="shared" si="14"/>
        <v>II </v>
      </c>
      <c r="S67" s="20" t="str">
        <f>IF(T66=2,$V$16," ")</f>
        <v> </v>
      </c>
      <c r="T67" s="21"/>
      <c r="V67" s="33"/>
      <c r="W67" s="33"/>
      <c r="X67" s="33"/>
      <c r="Y67" s="33"/>
      <c r="Z67" s="33"/>
    </row>
    <row r="68" spans="1:26" s="4" customFormat="1" ht="19.5">
      <c r="A68" s="55">
        <f>A66+1</f>
        <v>24</v>
      </c>
      <c r="B68" s="47">
        <f ca="1">INDIRECT("V"&amp;20+COUNTA(B$22:B66))</f>
        <v>0</v>
      </c>
      <c r="C68" s="49">
        <f ca="1">INDIRECT("X"&amp;20+COUNTA(C$22:C66))</f>
        <v>0</v>
      </c>
      <c r="D68" s="57">
        <f ca="1">INDIRECT("Y"&amp;20+COUNTA(D$22:D66))</f>
        <v>0</v>
      </c>
      <c r="E68" s="49">
        <f ca="1">INDIRECT("Z"&amp;20+COUNTA(E$22:E66))</f>
        <v>0</v>
      </c>
      <c r="F68" s="16" t="s">
        <v>16</v>
      </c>
      <c r="G68" s="17">
        <f>$V$3</f>
        <v>0</v>
      </c>
      <c r="H68" s="16"/>
      <c r="I68" s="16" t="str">
        <f t="shared" si="11"/>
        <v>I</v>
      </c>
      <c r="J68" s="17">
        <f>$V$6</f>
        <v>0</v>
      </c>
      <c r="K68" s="16"/>
      <c r="L68" s="16" t="str">
        <f t="shared" si="12"/>
        <v>I</v>
      </c>
      <c r="M68" s="17">
        <f>$V$9</f>
        <v>0</v>
      </c>
      <c r="N68" s="16"/>
      <c r="O68" s="16" t="str">
        <f t="shared" si="13"/>
        <v>I</v>
      </c>
      <c r="P68" s="17">
        <f>$V$12</f>
        <v>0</v>
      </c>
      <c r="Q68" s="16"/>
      <c r="R68" s="16" t="str">
        <f t="shared" si="14"/>
        <v>I</v>
      </c>
      <c r="S68" s="17">
        <f>$V$15</f>
        <v>0</v>
      </c>
      <c r="T68" s="18"/>
      <c r="V68" s="33"/>
      <c r="W68" s="33"/>
      <c r="X68" s="33"/>
      <c r="Y68" s="33"/>
      <c r="Z68" s="33"/>
    </row>
    <row r="69" spans="1:26" s="4" customFormat="1" ht="19.5" thickBot="1">
      <c r="A69" s="56"/>
      <c r="B69" s="48"/>
      <c r="C69" s="50"/>
      <c r="D69" s="58"/>
      <c r="E69" s="50"/>
      <c r="F69" s="19" t="s">
        <v>17</v>
      </c>
      <c r="G69" s="20" t="str">
        <f>IF(H68=2,$V$4," ")</f>
        <v> </v>
      </c>
      <c r="H69" s="19"/>
      <c r="I69" s="19" t="str">
        <f t="shared" si="11"/>
        <v>II </v>
      </c>
      <c r="J69" s="20" t="str">
        <f>IF(K68=2,$V$7," ")</f>
        <v> </v>
      </c>
      <c r="K69" s="19"/>
      <c r="L69" s="19" t="str">
        <f t="shared" si="12"/>
        <v>II </v>
      </c>
      <c r="M69" s="20" t="str">
        <f>IF(N68=2,$V$10," ")</f>
        <v> </v>
      </c>
      <c r="N69" s="19"/>
      <c r="O69" s="19" t="str">
        <f t="shared" si="13"/>
        <v>II </v>
      </c>
      <c r="P69" s="20" t="str">
        <f>IF(Q68=2,$V$13," ")</f>
        <v> </v>
      </c>
      <c r="Q69" s="19"/>
      <c r="R69" s="19" t="str">
        <f t="shared" si="14"/>
        <v>II </v>
      </c>
      <c r="S69" s="20" t="str">
        <f>IF(T68=2,$V$16," ")</f>
        <v> </v>
      </c>
      <c r="T69" s="21"/>
      <c r="V69" s="33"/>
      <c r="W69" s="33"/>
      <c r="X69" s="33"/>
      <c r="Y69" s="33"/>
      <c r="Z69" s="33"/>
    </row>
    <row r="70" spans="1:26" s="4" customFormat="1" ht="19.5">
      <c r="A70" s="55">
        <f>A68+1</f>
        <v>25</v>
      </c>
      <c r="B70" s="47">
        <f ca="1">INDIRECT("V"&amp;20+COUNTA(B$22:B68))</f>
        <v>0</v>
      </c>
      <c r="C70" s="49">
        <f ca="1">INDIRECT("X"&amp;20+COUNTA(C$22:C68))</f>
        <v>0</v>
      </c>
      <c r="D70" s="57">
        <f ca="1">INDIRECT("Y"&amp;20+COUNTA(D$22:D68))</f>
        <v>0</v>
      </c>
      <c r="E70" s="49">
        <f ca="1">INDIRECT("Z"&amp;20+COUNTA(E$22:E68))</f>
        <v>0</v>
      </c>
      <c r="F70" s="16" t="s">
        <v>16</v>
      </c>
      <c r="G70" s="17">
        <f>$V$3</f>
        <v>0</v>
      </c>
      <c r="H70" s="16"/>
      <c r="I70" s="16" t="str">
        <f t="shared" si="11"/>
        <v>I</v>
      </c>
      <c r="J70" s="17">
        <f>$V$6</f>
        <v>0</v>
      </c>
      <c r="K70" s="16"/>
      <c r="L70" s="16" t="str">
        <f t="shared" si="12"/>
        <v>I</v>
      </c>
      <c r="M70" s="17">
        <f>$V$9</f>
        <v>0</v>
      </c>
      <c r="N70" s="16"/>
      <c r="O70" s="16" t="str">
        <f t="shared" si="13"/>
        <v>I</v>
      </c>
      <c r="P70" s="17">
        <f>$V$12</f>
        <v>0</v>
      </c>
      <c r="Q70" s="16"/>
      <c r="R70" s="16" t="str">
        <f t="shared" si="14"/>
        <v>I</v>
      </c>
      <c r="S70" s="17">
        <f>$V$15</f>
        <v>0</v>
      </c>
      <c r="T70" s="18"/>
      <c r="V70" s="33"/>
      <c r="W70" s="33"/>
      <c r="X70" s="33"/>
      <c r="Y70" s="33"/>
      <c r="Z70" s="33"/>
    </row>
    <row r="71" spans="1:26" s="4" customFormat="1" ht="19.5" thickBot="1">
      <c r="A71" s="56"/>
      <c r="B71" s="48"/>
      <c r="C71" s="50"/>
      <c r="D71" s="58"/>
      <c r="E71" s="50"/>
      <c r="F71" s="19" t="s">
        <v>17</v>
      </c>
      <c r="G71" s="20" t="str">
        <f>IF(H70=2,$V$4," ")</f>
        <v> </v>
      </c>
      <c r="H71" s="19"/>
      <c r="I71" s="19" t="str">
        <f t="shared" si="11"/>
        <v>II </v>
      </c>
      <c r="J71" s="20" t="str">
        <f>IF(K70=2,$V$7," ")</f>
        <v> </v>
      </c>
      <c r="K71" s="19"/>
      <c r="L71" s="19" t="str">
        <f t="shared" si="12"/>
        <v>II </v>
      </c>
      <c r="M71" s="20" t="str">
        <f>IF(N70=2,$V$10," ")</f>
        <v> </v>
      </c>
      <c r="N71" s="19"/>
      <c r="O71" s="19" t="str">
        <f t="shared" si="13"/>
        <v>II </v>
      </c>
      <c r="P71" s="20" t="str">
        <f>IF(Q70=2,$V$13," ")</f>
        <v> </v>
      </c>
      <c r="Q71" s="19"/>
      <c r="R71" s="19" t="str">
        <f t="shared" si="14"/>
        <v>II </v>
      </c>
      <c r="S71" s="20" t="str">
        <f>IF(T70=2,$V$16," ")</f>
        <v> </v>
      </c>
      <c r="T71" s="21"/>
      <c r="V71" s="33"/>
      <c r="W71" s="33"/>
      <c r="X71" s="33"/>
      <c r="Y71" s="33"/>
      <c r="Z71" s="33"/>
    </row>
    <row r="72" spans="1:26" s="4" customFormat="1" ht="19.5">
      <c r="A72" s="55">
        <f>A70+1</f>
        <v>26</v>
      </c>
      <c r="B72" s="47">
        <f ca="1">INDIRECT("V"&amp;20+COUNTA(B$22:B70))</f>
        <v>0</v>
      </c>
      <c r="C72" s="49">
        <f ca="1">INDIRECT("X"&amp;20+COUNTA(C$22:C70))</f>
        <v>0</v>
      </c>
      <c r="D72" s="57">
        <f ca="1">INDIRECT("Y"&amp;20+COUNTA(D$22:D70))</f>
        <v>0</v>
      </c>
      <c r="E72" s="49">
        <f ca="1">INDIRECT("Z"&amp;20+COUNTA(E$22:E70))</f>
        <v>0</v>
      </c>
      <c r="F72" s="16" t="s">
        <v>16</v>
      </c>
      <c r="G72" s="17">
        <f>$V$3</f>
        <v>0</v>
      </c>
      <c r="H72" s="16"/>
      <c r="I72" s="16" t="str">
        <f t="shared" si="11"/>
        <v>I</v>
      </c>
      <c r="J72" s="17">
        <f>$V$6</f>
        <v>0</v>
      </c>
      <c r="K72" s="16"/>
      <c r="L72" s="16" t="str">
        <f t="shared" si="12"/>
        <v>I</v>
      </c>
      <c r="M72" s="17">
        <f>$V$9</f>
        <v>0</v>
      </c>
      <c r="N72" s="16"/>
      <c r="O72" s="16" t="str">
        <f t="shared" si="13"/>
        <v>I</v>
      </c>
      <c r="P72" s="17">
        <f>$V$12</f>
        <v>0</v>
      </c>
      <c r="Q72" s="16"/>
      <c r="R72" s="16" t="str">
        <f t="shared" si="14"/>
        <v>I</v>
      </c>
      <c r="S72" s="17">
        <f>$V$15</f>
        <v>0</v>
      </c>
      <c r="T72" s="18"/>
      <c r="V72" s="33"/>
      <c r="W72" s="33"/>
      <c r="X72" s="33"/>
      <c r="Y72" s="33"/>
      <c r="Z72" s="33"/>
    </row>
    <row r="73" spans="1:26" s="4" customFormat="1" ht="19.5" thickBot="1">
      <c r="A73" s="56"/>
      <c r="B73" s="48"/>
      <c r="C73" s="50"/>
      <c r="D73" s="58"/>
      <c r="E73" s="50"/>
      <c r="F73" s="19" t="s">
        <v>17</v>
      </c>
      <c r="G73" s="20" t="str">
        <f>IF(H72=2,$V$4," ")</f>
        <v> </v>
      </c>
      <c r="H73" s="19"/>
      <c r="I73" s="19" t="str">
        <f t="shared" si="11"/>
        <v>II </v>
      </c>
      <c r="J73" s="20" t="str">
        <f>IF(K72=2,$V$7," ")</f>
        <v> </v>
      </c>
      <c r="K73" s="19"/>
      <c r="L73" s="19" t="str">
        <f t="shared" si="12"/>
        <v>II </v>
      </c>
      <c r="M73" s="20" t="str">
        <f>IF(N72=2,$V$10," ")</f>
        <v> </v>
      </c>
      <c r="N73" s="19"/>
      <c r="O73" s="19" t="str">
        <f t="shared" si="13"/>
        <v>II </v>
      </c>
      <c r="P73" s="20" t="str">
        <f>IF(Q72=2,$V$13," ")</f>
        <v> </v>
      </c>
      <c r="Q73" s="19"/>
      <c r="R73" s="19" t="str">
        <f t="shared" si="14"/>
        <v>II </v>
      </c>
      <c r="S73" s="20" t="str">
        <f>IF(T72=2,$V$16," ")</f>
        <v> </v>
      </c>
      <c r="T73" s="21"/>
      <c r="V73" s="33"/>
      <c r="W73" s="33"/>
      <c r="X73" s="33"/>
      <c r="Y73" s="33"/>
      <c r="Z73" s="33"/>
    </row>
    <row r="74" spans="1:26" s="4" customFormat="1" ht="19.5">
      <c r="A74" s="55">
        <f>A72+1</f>
        <v>27</v>
      </c>
      <c r="B74" s="47">
        <f ca="1">INDIRECT("V"&amp;20+COUNTA(B$22:B72))</f>
        <v>0</v>
      </c>
      <c r="C74" s="49">
        <f ca="1">INDIRECT("X"&amp;20+COUNTA(C$22:C72))</f>
        <v>0</v>
      </c>
      <c r="D74" s="57">
        <f ca="1">INDIRECT("Y"&amp;20+COUNTA(D$22:D72))</f>
        <v>0</v>
      </c>
      <c r="E74" s="49">
        <f ca="1">INDIRECT("Z"&amp;20+COUNTA(E$22:E72))</f>
        <v>0</v>
      </c>
      <c r="F74" s="16" t="str">
        <f aca="true" t="shared" si="15" ref="F74:F89">F72</f>
        <v>I</v>
      </c>
      <c r="G74" s="17">
        <f>$V$3</f>
        <v>0</v>
      </c>
      <c r="H74" s="16"/>
      <c r="I74" s="16" t="str">
        <f t="shared" si="11"/>
        <v>I</v>
      </c>
      <c r="J74" s="17">
        <f>$V$6</f>
        <v>0</v>
      </c>
      <c r="K74" s="16"/>
      <c r="L74" s="16" t="str">
        <f t="shared" si="12"/>
        <v>I</v>
      </c>
      <c r="M74" s="17">
        <f>$V$9</f>
        <v>0</v>
      </c>
      <c r="N74" s="16"/>
      <c r="O74" s="16" t="str">
        <f t="shared" si="13"/>
        <v>I</v>
      </c>
      <c r="P74" s="17">
        <f>$V$12</f>
        <v>0</v>
      </c>
      <c r="Q74" s="16"/>
      <c r="R74" s="16" t="str">
        <f t="shared" si="14"/>
        <v>I</v>
      </c>
      <c r="S74" s="17">
        <f>$V$15</f>
        <v>0</v>
      </c>
      <c r="T74" s="18"/>
      <c r="V74" s="33"/>
      <c r="W74" s="33"/>
      <c r="X74" s="33"/>
      <c r="Y74" s="33"/>
      <c r="Z74" s="33"/>
    </row>
    <row r="75" spans="1:26" s="4" customFormat="1" ht="19.5" thickBot="1">
      <c r="A75" s="56"/>
      <c r="B75" s="48"/>
      <c r="C75" s="50"/>
      <c r="D75" s="58"/>
      <c r="E75" s="50"/>
      <c r="F75" s="19" t="str">
        <f t="shared" si="15"/>
        <v>II </v>
      </c>
      <c r="G75" s="20" t="str">
        <f>IF(H74=2,$V$4," ")</f>
        <v> </v>
      </c>
      <c r="H75" s="19"/>
      <c r="I75" s="19" t="str">
        <f t="shared" si="11"/>
        <v>II </v>
      </c>
      <c r="J75" s="20" t="str">
        <f>IF(K74=2,$V$7," ")</f>
        <v> </v>
      </c>
      <c r="K75" s="19"/>
      <c r="L75" s="19" t="str">
        <f t="shared" si="12"/>
        <v>II </v>
      </c>
      <c r="M75" s="20" t="str">
        <f>IF(N74=2,$V$10," ")</f>
        <v> </v>
      </c>
      <c r="N75" s="19"/>
      <c r="O75" s="19" t="str">
        <f t="shared" si="13"/>
        <v>II </v>
      </c>
      <c r="P75" s="20" t="str">
        <f>IF(Q74=2,$V$13," ")</f>
        <v> </v>
      </c>
      <c r="Q75" s="19"/>
      <c r="R75" s="19" t="str">
        <f t="shared" si="14"/>
        <v>II </v>
      </c>
      <c r="S75" s="20" t="str">
        <f>IF(T74=2,$V$16," ")</f>
        <v> </v>
      </c>
      <c r="T75" s="21"/>
      <c r="V75" s="33"/>
      <c r="W75" s="33"/>
      <c r="X75" s="33"/>
      <c r="Y75" s="33"/>
      <c r="Z75" s="33"/>
    </row>
    <row r="76" spans="1:26" s="4" customFormat="1" ht="19.5">
      <c r="A76" s="55">
        <f>A74+1</f>
        <v>28</v>
      </c>
      <c r="B76" s="47">
        <f ca="1">INDIRECT("V"&amp;20+COUNTA(B$22:B74))</f>
        <v>0</v>
      </c>
      <c r="C76" s="49">
        <f ca="1">INDIRECT("X"&amp;20+COUNTA(C$22:C74))</f>
        <v>0</v>
      </c>
      <c r="D76" s="57">
        <f ca="1">INDIRECT("Y"&amp;20+COUNTA(D$22:D74))</f>
        <v>0</v>
      </c>
      <c r="E76" s="49">
        <f ca="1">INDIRECT("Z"&amp;20+COUNTA(E$22:E74))</f>
        <v>0</v>
      </c>
      <c r="F76" s="16" t="str">
        <f t="shared" si="15"/>
        <v>I</v>
      </c>
      <c r="G76" s="17">
        <f>$V$3</f>
        <v>0</v>
      </c>
      <c r="H76" s="16"/>
      <c r="I76" s="16" t="str">
        <f t="shared" si="11"/>
        <v>I</v>
      </c>
      <c r="J76" s="17">
        <f>$V$6</f>
        <v>0</v>
      </c>
      <c r="K76" s="16"/>
      <c r="L76" s="16" t="str">
        <f t="shared" si="12"/>
        <v>I</v>
      </c>
      <c r="M76" s="17">
        <f>$V$9</f>
        <v>0</v>
      </c>
      <c r="N76" s="16"/>
      <c r="O76" s="16" t="str">
        <f t="shared" si="13"/>
        <v>I</v>
      </c>
      <c r="P76" s="17">
        <f>$V$12</f>
        <v>0</v>
      </c>
      <c r="Q76" s="16"/>
      <c r="R76" s="16" t="str">
        <f t="shared" si="14"/>
        <v>I</v>
      </c>
      <c r="S76" s="17">
        <f>$V$15</f>
        <v>0</v>
      </c>
      <c r="T76" s="18"/>
      <c r="V76" s="33"/>
      <c r="W76" s="33"/>
      <c r="X76" s="33"/>
      <c r="Y76" s="33"/>
      <c r="Z76" s="33"/>
    </row>
    <row r="77" spans="1:26" s="4" customFormat="1" ht="19.5" thickBot="1">
      <c r="A77" s="56"/>
      <c r="B77" s="48"/>
      <c r="C77" s="50"/>
      <c r="D77" s="58"/>
      <c r="E77" s="50"/>
      <c r="F77" s="19" t="str">
        <f t="shared" si="15"/>
        <v>II </v>
      </c>
      <c r="G77" s="20" t="str">
        <f>IF(H76=2,$V$4," ")</f>
        <v> </v>
      </c>
      <c r="H77" s="19"/>
      <c r="I77" s="19" t="str">
        <f t="shared" si="11"/>
        <v>II </v>
      </c>
      <c r="J77" s="20" t="str">
        <f>IF(K76=2,$V$7," ")</f>
        <v> </v>
      </c>
      <c r="K77" s="19"/>
      <c r="L77" s="19" t="str">
        <f t="shared" si="12"/>
        <v>II </v>
      </c>
      <c r="M77" s="20" t="str">
        <f>IF(N76=2,$V$10," ")</f>
        <v> </v>
      </c>
      <c r="N77" s="19"/>
      <c r="O77" s="19" t="str">
        <f t="shared" si="13"/>
        <v>II </v>
      </c>
      <c r="P77" s="20" t="str">
        <f>IF(Q76=2,$V$13," ")</f>
        <v> </v>
      </c>
      <c r="Q77" s="19"/>
      <c r="R77" s="19" t="str">
        <f t="shared" si="14"/>
        <v>II </v>
      </c>
      <c r="S77" s="20" t="str">
        <f>IF(T76=2,$V$16," ")</f>
        <v> </v>
      </c>
      <c r="T77" s="21"/>
      <c r="V77" s="33"/>
      <c r="W77" s="33"/>
      <c r="X77" s="33"/>
      <c r="Y77" s="33"/>
      <c r="Z77" s="33"/>
    </row>
    <row r="78" spans="1:26" s="4" customFormat="1" ht="19.5">
      <c r="A78" s="55">
        <f>A76+1</f>
        <v>29</v>
      </c>
      <c r="B78" s="47">
        <f ca="1">INDIRECT("V"&amp;20+COUNTA(B$22:B76))</f>
        <v>0</v>
      </c>
      <c r="C78" s="49">
        <f ca="1">INDIRECT("X"&amp;20+COUNTA(C$22:C76))</f>
        <v>0</v>
      </c>
      <c r="D78" s="57">
        <f ca="1">INDIRECT("Y"&amp;20+COUNTA(D$22:D76))</f>
        <v>0</v>
      </c>
      <c r="E78" s="49">
        <f ca="1">INDIRECT("Z"&amp;20+COUNTA(E$22:E76))</f>
        <v>0</v>
      </c>
      <c r="F78" s="16" t="str">
        <f t="shared" si="15"/>
        <v>I</v>
      </c>
      <c r="G78" s="17">
        <f>$V$3</f>
        <v>0</v>
      </c>
      <c r="H78" s="16"/>
      <c r="I78" s="16" t="str">
        <f t="shared" si="11"/>
        <v>I</v>
      </c>
      <c r="J78" s="17">
        <f>$V$6</f>
        <v>0</v>
      </c>
      <c r="K78" s="16"/>
      <c r="L78" s="16" t="str">
        <f t="shared" si="12"/>
        <v>I</v>
      </c>
      <c r="M78" s="17">
        <f>$V$9</f>
        <v>0</v>
      </c>
      <c r="N78" s="16"/>
      <c r="O78" s="16" t="str">
        <f t="shared" si="13"/>
        <v>I</v>
      </c>
      <c r="P78" s="17">
        <f>$V$12</f>
        <v>0</v>
      </c>
      <c r="Q78" s="16"/>
      <c r="R78" s="16" t="str">
        <f t="shared" si="14"/>
        <v>I</v>
      </c>
      <c r="S78" s="17">
        <f>$V$15</f>
        <v>0</v>
      </c>
      <c r="T78" s="18"/>
      <c r="V78" s="33"/>
      <c r="W78" s="33"/>
      <c r="X78" s="33"/>
      <c r="Y78" s="33"/>
      <c r="Z78" s="33"/>
    </row>
    <row r="79" spans="1:26" s="4" customFormat="1" ht="19.5" thickBot="1">
      <c r="A79" s="56"/>
      <c r="B79" s="48"/>
      <c r="C79" s="50"/>
      <c r="D79" s="58"/>
      <c r="E79" s="50"/>
      <c r="F79" s="19" t="str">
        <f t="shared" si="15"/>
        <v>II </v>
      </c>
      <c r="G79" s="20" t="str">
        <f>IF(H78=2,$V$4," ")</f>
        <v> </v>
      </c>
      <c r="H79" s="19"/>
      <c r="I79" s="19" t="str">
        <f t="shared" si="11"/>
        <v>II </v>
      </c>
      <c r="J79" s="20" t="str">
        <f>IF(K78=2,$V$7," ")</f>
        <v> </v>
      </c>
      <c r="K79" s="19"/>
      <c r="L79" s="19" t="str">
        <f t="shared" si="12"/>
        <v>II </v>
      </c>
      <c r="M79" s="20" t="str">
        <f>IF(N78=2,$V$10," ")</f>
        <v> </v>
      </c>
      <c r="N79" s="19"/>
      <c r="O79" s="19" t="str">
        <f t="shared" si="13"/>
        <v>II </v>
      </c>
      <c r="P79" s="20" t="str">
        <f>IF(Q78=2,$V$13," ")</f>
        <v> </v>
      </c>
      <c r="Q79" s="19"/>
      <c r="R79" s="19" t="str">
        <f t="shared" si="14"/>
        <v>II </v>
      </c>
      <c r="S79" s="20" t="str">
        <f>IF(T78=2,$V$16," ")</f>
        <v> </v>
      </c>
      <c r="T79" s="21"/>
      <c r="V79" s="33"/>
      <c r="W79" s="33"/>
      <c r="X79" s="33"/>
      <c r="Y79" s="33"/>
      <c r="Z79" s="33"/>
    </row>
    <row r="80" spans="1:26" s="4" customFormat="1" ht="19.5">
      <c r="A80" s="55">
        <f>A78+1</f>
        <v>30</v>
      </c>
      <c r="B80" s="47">
        <f ca="1">INDIRECT("V"&amp;20+COUNTA(B$22:B78))</f>
        <v>0</v>
      </c>
      <c r="C80" s="49">
        <f ca="1">INDIRECT("X"&amp;20+COUNTA(C$22:C78))</f>
        <v>0</v>
      </c>
      <c r="D80" s="57">
        <f ca="1">INDIRECT("Y"&amp;20+COUNTA(D$22:D78))</f>
        <v>0</v>
      </c>
      <c r="E80" s="49">
        <f ca="1">INDIRECT("Z"&amp;20+COUNTA(E$22:E78))</f>
        <v>0</v>
      </c>
      <c r="F80" s="16" t="str">
        <f t="shared" si="15"/>
        <v>I</v>
      </c>
      <c r="G80" s="17">
        <f>$V$3</f>
        <v>0</v>
      </c>
      <c r="H80" s="16"/>
      <c r="I80" s="16" t="str">
        <f t="shared" si="11"/>
        <v>I</v>
      </c>
      <c r="J80" s="17">
        <f>$V$6</f>
        <v>0</v>
      </c>
      <c r="K80" s="16"/>
      <c r="L80" s="16" t="str">
        <f t="shared" si="12"/>
        <v>I</v>
      </c>
      <c r="M80" s="17">
        <f>$V$9</f>
        <v>0</v>
      </c>
      <c r="N80" s="16"/>
      <c r="O80" s="16" t="str">
        <f t="shared" si="13"/>
        <v>I</v>
      </c>
      <c r="P80" s="17">
        <f>$V$12</f>
        <v>0</v>
      </c>
      <c r="Q80" s="16"/>
      <c r="R80" s="16" t="str">
        <f t="shared" si="14"/>
        <v>I</v>
      </c>
      <c r="S80" s="17">
        <f>$V$15</f>
        <v>0</v>
      </c>
      <c r="T80" s="18"/>
      <c r="V80" s="33"/>
      <c r="W80" s="33"/>
      <c r="X80" s="33"/>
      <c r="Y80" s="33"/>
      <c r="Z80" s="33"/>
    </row>
    <row r="81" spans="1:26" s="4" customFormat="1" ht="19.5" thickBot="1">
      <c r="A81" s="56"/>
      <c r="B81" s="48"/>
      <c r="C81" s="50"/>
      <c r="D81" s="58"/>
      <c r="E81" s="50"/>
      <c r="F81" s="19" t="str">
        <f t="shared" si="15"/>
        <v>II </v>
      </c>
      <c r="G81" s="20" t="str">
        <f>IF(H80=2,$V$4," ")</f>
        <v> </v>
      </c>
      <c r="H81" s="19"/>
      <c r="I81" s="19" t="str">
        <f t="shared" si="11"/>
        <v>II </v>
      </c>
      <c r="J81" s="20" t="str">
        <f>IF(K80=2,$V$7," ")</f>
        <v> </v>
      </c>
      <c r="K81" s="19"/>
      <c r="L81" s="19" t="str">
        <f t="shared" si="12"/>
        <v>II </v>
      </c>
      <c r="M81" s="20" t="str">
        <f>IF(N80=2,$V$10," ")</f>
        <v> </v>
      </c>
      <c r="N81" s="19"/>
      <c r="O81" s="19" t="str">
        <f t="shared" si="13"/>
        <v>II </v>
      </c>
      <c r="P81" s="20" t="str">
        <f>IF(Q80=2,$V$13," ")</f>
        <v> </v>
      </c>
      <c r="Q81" s="19"/>
      <c r="R81" s="19" t="str">
        <f t="shared" si="14"/>
        <v>II </v>
      </c>
      <c r="S81" s="20" t="str">
        <f>IF(T80=2,$V$16," ")</f>
        <v> </v>
      </c>
      <c r="T81" s="21"/>
      <c r="V81" s="33"/>
      <c r="W81" s="33"/>
      <c r="X81" s="33"/>
      <c r="Y81" s="33"/>
      <c r="Z81" s="33"/>
    </row>
    <row r="82" spans="1:26" s="4" customFormat="1" ht="19.5">
      <c r="A82" s="55">
        <f>A80+1</f>
        <v>31</v>
      </c>
      <c r="B82" s="47">
        <f ca="1">INDIRECT("V"&amp;20+COUNTA(B$22:B80))</f>
        <v>0</v>
      </c>
      <c r="C82" s="49">
        <f ca="1">INDIRECT("X"&amp;20+COUNTA(C$22:C80))</f>
        <v>0</v>
      </c>
      <c r="D82" s="57">
        <f ca="1">INDIRECT("Y"&amp;20+COUNTA(D$22:D80))</f>
        <v>0</v>
      </c>
      <c r="E82" s="49">
        <f ca="1">INDIRECT("Z"&amp;20+COUNTA(E$22:E80))</f>
        <v>0</v>
      </c>
      <c r="F82" s="16" t="str">
        <f t="shared" si="15"/>
        <v>I</v>
      </c>
      <c r="G82" s="17">
        <f>$V$3</f>
        <v>0</v>
      </c>
      <c r="H82" s="16"/>
      <c r="I82" s="16" t="str">
        <f t="shared" si="11"/>
        <v>I</v>
      </c>
      <c r="J82" s="17">
        <f>$V$6</f>
        <v>0</v>
      </c>
      <c r="K82" s="16"/>
      <c r="L82" s="16" t="str">
        <f t="shared" si="12"/>
        <v>I</v>
      </c>
      <c r="M82" s="17">
        <f>$V$9</f>
        <v>0</v>
      </c>
      <c r="N82" s="16"/>
      <c r="O82" s="16" t="str">
        <f t="shared" si="13"/>
        <v>I</v>
      </c>
      <c r="P82" s="17">
        <f>$V$12</f>
        <v>0</v>
      </c>
      <c r="Q82" s="16"/>
      <c r="R82" s="16" t="str">
        <f t="shared" si="14"/>
        <v>I</v>
      </c>
      <c r="S82" s="17">
        <f>$V$15</f>
        <v>0</v>
      </c>
      <c r="T82" s="18"/>
      <c r="V82" s="33"/>
      <c r="W82" s="33"/>
      <c r="X82" s="33"/>
      <c r="Y82" s="33"/>
      <c r="Z82" s="33"/>
    </row>
    <row r="83" spans="1:26" s="4" customFormat="1" ht="19.5" thickBot="1">
      <c r="A83" s="56"/>
      <c r="B83" s="48"/>
      <c r="C83" s="50"/>
      <c r="D83" s="58"/>
      <c r="E83" s="50"/>
      <c r="F83" s="19" t="str">
        <f t="shared" si="15"/>
        <v>II </v>
      </c>
      <c r="G83" s="20" t="str">
        <f>IF(H82=2,$V$4," ")</f>
        <v> </v>
      </c>
      <c r="H83" s="19"/>
      <c r="I83" s="19" t="str">
        <f t="shared" si="11"/>
        <v>II </v>
      </c>
      <c r="J83" s="20" t="str">
        <f>IF(K82=2,$V$7," ")</f>
        <v> </v>
      </c>
      <c r="K83" s="19"/>
      <c r="L83" s="19" t="str">
        <f t="shared" si="12"/>
        <v>II </v>
      </c>
      <c r="M83" s="20" t="str">
        <f>IF(N82=2,$V$10," ")</f>
        <v> </v>
      </c>
      <c r="N83" s="19"/>
      <c r="O83" s="19" t="str">
        <f t="shared" si="13"/>
        <v>II </v>
      </c>
      <c r="P83" s="20" t="str">
        <f>IF(Q82=2,$V$13," ")</f>
        <v> </v>
      </c>
      <c r="Q83" s="19"/>
      <c r="R83" s="19" t="str">
        <f t="shared" si="14"/>
        <v>II </v>
      </c>
      <c r="S83" s="20" t="str">
        <f>IF(T82=2,$V$16," ")</f>
        <v> </v>
      </c>
      <c r="T83" s="21"/>
      <c r="V83" s="33"/>
      <c r="W83" s="33"/>
      <c r="X83" s="33"/>
      <c r="Y83" s="33"/>
      <c r="Z83" s="33"/>
    </row>
    <row r="84" spans="1:26" s="4" customFormat="1" ht="19.5">
      <c r="A84" s="55">
        <f>A82+1</f>
        <v>32</v>
      </c>
      <c r="B84" s="47">
        <f ca="1">INDIRECT("V"&amp;20+COUNTA(B$22:B82))</f>
        <v>0</v>
      </c>
      <c r="C84" s="49">
        <f ca="1">INDIRECT("X"&amp;20+COUNTA(C$22:C82))</f>
        <v>0</v>
      </c>
      <c r="D84" s="57">
        <f ca="1">INDIRECT("Y"&amp;20+COUNTA(D$22:D82))</f>
        <v>0</v>
      </c>
      <c r="E84" s="49">
        <f ca="1">INDIRECT("Z"&amp;20+COUNTA(E$22:E82))</f>
        <v>0</v>
      </c>
      <c r="F84" s="16" t="str">
        <f t="shared" si="15"/>
        <v>I</v>
      </c>
      <c r="G84" s="17">
        <f>$V$3</f>
        <v>0</v>
      </c>
      <c r="H84" s="16"/>
      <c r="I84" s="16" t="str">
        <f t="shared" si="11"/>
        <v>I</v>
      </c>
      <c r="J84" s="17">
        <f>$V$6</f>
        <v>0</v>
      </c>
      <c r="K84" s="16"/>
      <c r="L84" s="16" t="str">
        <f t="shared" si="12"/>
        <v>I</v>
      </c>
      <c r="M84" s="17">
        <f>$V$9</f>
        <v>0</v>
      </c>
      <c r="N84" s="16"/>
      <c r="O84" s="16" t="str">
        <f t="shared" si="13"/>
        <v>I</v>
      </c>
      <c r="P84" s="17">
        <f>$V$12</f>
        <v>0</v>
      </c>
      <c r="Q84" s="16"/>
      <c r="R84" s="16" t="str">
        <f t="shared" si="14"/>
        <v>I</v>
      </c>
      <c r="S84" s="17">
        <f>$V$15</f>
        <v>0</v>
      </c>
      <c r="T84" s="18"/>
      <c r="V84" s="33"/>
      <c r="W84" s="33"/>
      <c r="X84" s="33"/>
      <c r="Y84" s="33"/>
      <c r="Z84" s="33"/>
    </row>
    <row r="85" spans="1:26" s="4" customFormat="1" ht="19.5" thickBot="1">
      <c r="A85" s="56"/>
      <c r="B85" s="48"/>
      <c r="C85" s="50"/>
      <c r="D85" s="58"/>
      <c r="E85" s="50"/>
      <c r="F85" s="19" t="str">
        <f>F83</f>
        <v>II </v>
      </c>
      <c r="G85" s="20" t="str">
        <f>IF(H84=2,$V$4," ")</f>
        <v> </v>
      </c>
      <c r="H85" s="19"/>
      <c r="I85" s="19" t="str">
        <f t="shared" si="11"/>
        <v>II </v>
      </c>
      <c r="J85" s="20" t="str">
        <f>IF(K84=2,$V$7," ")</f>
        <v> </v>
      </c>
      <c r="K85" s="19"/>
      <c r="L85" s="19" t="str">
        <f t="shared" si="12"/>
        <v>II </v>
      </c>
      <c r="M85" s="20" t="str">
        <f>IF(N84=2,$V$10," ")</f>
        <v> </v>
      </c>
      <c r="N85" s="19"/>
      <c r="O85" s="19" t="str">
        <f t="shared" si="13"/>
        <v>II </v>
      </c>
      <c r="P85" s="20" t="str">
        <f>IF(Q84=2,$V$13," ")</f>
        <v> </v>
      </c>
      <c r="Q85" s="19"/>
      <c r="R85" s="19" t="str">
        <f t="shared" si="14"/>
        <v>II </v>
      </c>
      <c r="S85" s="20" t="str">
        <f>IF(T84=2,$V$16," ")</f>
        <v> </v>
      </c>
      <c r="T85" s="21"/>
      <c r="V85" s="33"/>
      <c r="W85" s="33"/>
      <c r="X85" s="33"/>
      <c r="Y85" s="33"/>
      <c r="Z85" s="33"/>
    </row>
    <row r="86" spans="1:20" s="4" customFormat="1" ht="19.5">
      <c r="A86" s="55">
        <f>A84+1</f>
        <v>33</v>
      </c>
      <c r="B86" s="47">
        <f ca="1">INDIRECT("V"&amp;20+COUNTA(B$22:B84))</f>
        <v>0</v>
      </c>
      <c r="C86" s="49">
        <f ca="1">INDIRECT("X"&amp;20+COUNTA(C$22:C84))</f>
        <v>0</v>
      </c>
      <c r="D86" s="57">
        <f ca="1">INDIRECT("Y"&amp;20+COUNTA(D$22:D84))</f>
        <v>0</v>
      </c>
      <c r="E86" s="49">
        <f ca="1">INDIRECT("Z"&amp;20+COUNTA(E$22:E84))</f>
        <v>0</v>
      </c>
      <c r="F86" s="16" t="str">
        <f>F84</f>
        <v>I</v>
      </c>
      <c r="G86" s="17">
        <f>$V$3</f>
        <v>0</v>
      </c>
      <c r="H86" s="16"/>
      <c r="I86" s="16" t="str">
        <f t="shared" si="11"/>
        <v>I</v>
      </c>
      <c r="J86" s="17">
        <f>$V$6</f>
        <v>0</v>
      </c>
      <c r="K86" s="16"/>
      <c r="L86" s="16" t="str">
        <f t="shared" si="12"/>
        <v>I</v>
      </c>
      <c r="M86" s="17">
        <f>$V$9</f>
        <v>0</v>
      </c>
      <c r="N86" s="16"/>
      <c r="O86" s="16" t="str">
        <f t="shared" si="13"/>
        <v>I</v>
      </c>
      <c r="P86" s="17">
        <f>$V$12</f>
        <v>0</v>
      </c>
      <c r="Q86" s="16"/>
      <c r="R86" s="16" t="str">
        <f t="shared" si="14"/>
        <v>I</v>
      </c>
      <c r="S86" s="17">
        <f>$V$15</f>
        <v>0</v>
      </c>
      <c r="T86" s="18"/>
    </row>
    <row r="87" spans="1:20" s="4" customFormat="1" ht="19.5" thickBot="1">
      <c r="A87" s="56"/>
      <c r="B87" s="48"/>
      <c r="C87" s="50"/>
      <c r="D87" s="58"/>
      <c r="E87" s="50"/>
      <c r="F87" s="19" t="str">
        <f t="shared" si="15"/>
        <v>II </v>
      </c>
      <c r="G87" s="20" t="str">
        <f>IF(H86=2,$V$4," ")</f>
        <v> </v>
      </c>
      <c r="H87" s="19"/>
      <c r="I87" s="19" t="str">
        <f t="shared" si="11"/>
        <v>II </v>
      </c>
      <c r="J87" s="20" t="str">
        <f>IF(K86=2,$V$7," ")</f>
        <v> </v>
      </c>
      <c r="K87" s="19"/>
      <c r="L87" s="19" t="str">
        <f t="shared" si="12"/>
        <v>II </v>
      </c>
      <c r="M87" s="20" t="str">
        <f>IF(N86=2,$V$10," ")</f>
        <v> </v>
      </c>
      <c r="N87" s="19"/>
      <c r="O87" s="19" t="str">
        <f t="shared" si="13"/>
        <v>II </v>
      </c>
      <c r="P87" s="20" t="str">
        <f>IF(Q86=2,$V$13," ")</f>
        <v> </v>
      </c>
      <c r="Q87" s="19"/>
      <c r="R87" s="19" t="str">
        <f t="shared" si="14"/>
        <v>II </v>
      </c>
      <c r="S87" s="20" t="str">
        <f>IF(T86=2,$V$16," ")</f>
        <v> </v>
      </c>
      <c r="T87" s="21"/>
    </row>
    <row r="88" spans="1:20" s="4" customFormat="1" ht="19.5">
      <c r="A88" s="55">
        <f>A86+1</f>
        <v>34</v>
      </c>
      <c r="B88" s="47">
        <f ca="1">INDIRECT("V"&amp;20+COUNTA(B$22:B86))</f>
        <v>0</v>
      </c>
      <c r="C88" s="49">
        <f ca="1">INDIRECT("X"&amp;20+COUNTA(C$22:C86))</f>
        <v>0</v>
      </c>
      <c r="D88" s="57">
        <f ca="1">INDIRECT("Y"&amp;20+COUNTA(D$22:D86))</f>
        <v>0</v>
      </c>
      <c r="E88" s="49">
        <f ca="1">INDIRECT("Z"&amp;20+COUNTA(E$22:E86))</f>
        <v>0</v>
      </c>
      <c r="F88" s="16" t="str">
        <f t="shared" si="15"/>
        <v>I</v>
      </c>
      <c r="G88" s="17">
        <f>$V$3</f>
        <v>0</v>
      </c>
      <c r="H88" s="16"/>
      <c r="I88" s="16" t="str">
        <f t="shared" si="11"/>
        <v>I</v>
      </c>
      <c r="J88" s="17">
        <f>$V$6</f>
        <v>0</v>
      </c>
      <c r="K88" s="16"/>
      <c r="L88" s="16" t="str">
        <f t="shared" si="12"/>
        <v>I</v>
      </c>
      <c r="M88" s="17">
        <f>$V$9</f>
        <v>0</v>
      </c>
      <c r="N88" s="16"/>
      <c r="O88" s="16" t="str">
        <f t="shared" si="13"/>
        <v>I</v>
      </c>
      <c r="P88" s="17">
        <f>$V$12</f>
        <v>0</v>
      </c>
      <c r="Q88" s="16"/>
      <c r="R88" s="16" t="str">
        <f t="shared" si="14"/>
        <v>I</v>
      </c>
      <c r="S88" s="17">
        <f>$V$15</f>
        <v>0</v>
      </c>
      <c r="T88" s="18"/>
    </row>
    <row r="89" spans="1:20" s="4" customFormat="1" ht="19.5" thickBot="1">
      <c r="A89" s="56"/>
      <c r="B89" s="48"/>
      <c r="C89" s="50"/>
      <c r="D89" s="58"/>
      <c r="E89" s="50"/>
      <c r="F89" s="19" t="str">
        <f t="shared" si="15"/>
        <v>II </v>
      </c>
      <c r="G89" s="20" t="str">
        <f>IF(H88=2,$V$4," ")</f>
        <v> </v>
      </c>
      <c r="H89" s="19"/>
      <c r="I89" s="19" t="str">
        <f t="shared" si="11"/>
        <v>II </v>
      </c>
      <c r="J89" s="20" t="str">
        <f>IF(K88=2,$V$7," ")</f>
        <v> </v>
      </c>
      <c r="K89" s="19"/>
      <c r="L89" s="19" t="str">
        <f t="shared" si="12"/>
        <v>II </v>
      </c>
      <c r="M89" s="20" t="str">
        <f>IF(N88=2,$V$10," ")</f>
        <v> </v>
      </c>
      <c r="N89" s="19"/>
      <c r="O89" s="19" t="str">
        <f t="shared" si="13"/>
        <v>II </v>
      </c>
      <c r="P89" s="20" t="str">
        <f>IF(Q88=2,$V$13," ")</f>
        <v> </v>
      </c>
      <c r="Q89" s="19"/>
      <c r="R89" s="19" t="str">
        <f t="shared" si="14"/>
        <v>II </v>
      </c>
      <c r="S89" s="20" t="str">
        <f>IF(T88=2,$V$16," ")</f>
        <v> </v>
      </c>
      <c r="T89" s="21"/>
    </row>
    <row r="90" spans="1:20" s="4" customFormat="1" ht="19.5">
      <c r="A90" s="55">
        <f>A88+1</f>
        <v>35</v>
      </c>
      <c r="B90" s="47">
        <f ca="1">INDIRECT("V"&amp;20+COUNTA(B$22:B88))</f>
        <v>0</v>
      </c>
      <c r="C90" s="49">
        <f ca="1">INDIRECT("X"&amp;20+COUNTA(C$22:C88))</f>
        <v>0</v>
      </c>
      <c r="D90" s="57">
        <f ca="1">INDIRECT("Y"&amp;20+COUNTA(D$22:D88))</f>
        <v>0</v>
      </c>
      <c r="E90" s="49">
        <f ca="1">INDIRECT("Z"&amp;20+COUNTA(E$22:E88))</f>
        <v>0</v>
      </c>
      <c r="F90" s="16" t="s">
        <v>16</v>
      </c>
      <c r="G90" s="17">
        <f>$V$3</f>
        <v>0</v>
      </c>
      <c r="H90" s="16"/>
      <c r="I90" s="16" t="str">
        <f t="shared" si="11"/>
        <v>I</v>
      </c>
      <c r="J90" s="17">
        <f>$V$6</f>
        <v>0</v>
      </c>
      <c r="K90" s="16"/>
      <c r="L90" s="16" t="str">
        <f t="shared" si="12"/>
        <v>I</v>
      </c>
      <c r="M90" s="17">
        <f>$V$9</f>
        <v>0</v>
      </c>
      <c r="N90" s="16"/>
      <c r="O90" s="16" t="str">
        <f t="shared" si="13"/>
        <v>I</v>
      </c>
      <c r="P90" s="17">
        <f>$V$12</f>
        <v>0</v>
      </c>
      <c r="Q90" s="16"/>
      <c r="R90" s="16" t="str">
        <f t="shared" si="14"/>
        <v>I</v>
      </c>
      <c r="S90" s="17">
        <f>$V$15</f>
        <v>0</v>
      </c>
      <c r="T90" s="18"/>
    </row>
    <row r="91" spans="1:20" s="4" customFormat="1" ht="19.5" thickBot="1">
      <c r="A91" s="56"/>
      <c r="B91" s="48"/>
      <c r="C91" s="50"/>
      <c r="D91" s="58"/>
      <c r="E91" s="50"/>
      <c r="F91" s="19" t="s">
        <v>17</v>
      </c>
      <c r="G91" s="20" t="str">
        <f>IF(H90=2,$V$4," ")</f>
        <v> </v>
      </c>
      <c r="H91" s="19"/>
      <c r="I91" s="19" t="str">
        <f t="shared" si="11"/>
        <v>II </v>
      </c>
      <c r="J91" s="20" t="str">
        <f>IF(K90=2,$V$7," ")</f>
        <v> </v>
      </c>
      <c r="K91" s="19"/>
      <c r="L91" s="19" t="str">
        <f t="shared" si="12"/>
        <v>II </v>
      </c>
      <c r="M91" s="20" t="str">
        <f>IF(N90=2,$V$10," ")</f>
        <v> </v>
      </c>
      <c r="N91" s="19"/>
      <c r="O91" s="19" t="str">
        <f t="shared" si="13"/>
        <v>II </v>
      </c>
      <c r="P91" s="20" t="str">
        <f>IF(Q90=2,$V$13," ")</f>
        <v> </v>
      </c>
      <c r="Q91" s="19"/>
      <c r="R91" s="19" t="str">
        <f t="shared" si="14"/>
        <v>II </v>
      </c>
      <c r="S91" s="20" t="str">
        <f>IF(T90=2,$V$16," ")</f>
        <v> </v>
      </c>
      <c r="T91" s="21"/>
    </row>
    <row r="92" spans="1:20" s="4" customFormat="1" ht="19.5">
      <c r="A92" s="55">
        <f>A90+1</f>
        <v>36</v>
      </c>
      <c r="B92" s="47">
        <f ca="1">INDIRECT("V"&amp;20+COUNTA(B$22:B90))</f>
        <v>0</v>
      </c>
      <c r="C92" s="49">
        <f ca="1">INDIRECT("X"&amp;20+COUNTA(C$22:C90))</f>
        <v>0</v>
      </c>
      <c r="D92" s="57">
        <f ca="1">INDIRECT("Y"&amp;20+COUNTA(D$22:D90))</f>
        <v>0</v>
      </c>
      <c r="E92" s="49">
        <f ca="1">INDIRECT("Z"&amp;20+COUNTA(E$22:E90))</f>
        <v>0</v>
      </c>
      <c r="F92" s="16" t="s">
        <v>16</v>
      </c>
      <c r="G92" s="17">
        <f>$V$3</f>
        <v>0</v>
      </c>
      <c r="H92" s="16"/>
      <c r="I92" s="16" t="str">
        <f t="shared" si="11"/>
        <v>I</v>
      </c>
      <c r="J92" s="17">
        <f>$V$6</f>
        <v>0</v>
      </c>
      <c r="K92" s="16"/>
      <c r="L92" s="16" t="str">
        <f t="shared" si="12"/>
        <v>I</v>
      </c>
      <c r="M92" s="17">
        <f>$V$9</f>
        <v>0</v>
      </c>
      <c r="N92" s="16"/>
      <c r="O92" s="16" t="str">
        <f t="shared" si="13"/>
        <v>I</v>
      </c>
      <c r="P92" s="17">
        <f>$V$12</f>
        <v>0</v>
      </c>
      <c r="Q92" s="16"/>
      <c r="R92" s="16" t="str">
        <f t="shared" si="14"/>
        <v>I</v>
      </c>
      <c r="S92" s="17">
        <f>$V$15</f>
        <v>0</v>
      </c>
      <c r="T92" s="18"/>
    </row>
    <row r="93" spans="1:20" s="4" customFormat="1" ht="19.5" thickBot="1">
      <c r="A93" s="56"/>
      <c r="B93" s="48"/>
      <c r="C93" s="50"/>
      <c r="D93" s="58"/>
      <c r="E93" s="50"/>
      <c r="F93" s="19" t="s">
        <v>17</v>
      </c>
      <c r="G93" s="20" t="str">
        <f>IF(H92=2,$V$4," ")</f>
        <v> </v>
      </c>
      <c r="H93" s="19"/>
      <c r="I93" s="19" t="str">
        <f t="shared" si="11"/>
        <v>II </v>
      </c>
      <c r="J93" s="20" t="str">
        <f>IF(K92=2,$V$7," ")</f>
        <v> </v>
      </c>
      <c r="K93" s="19"/>
      <c r="L93" s="19" t="str">
        <f t="shared" si="12"/>
        <v>II </v>
      </c>
      <c r="M93" s="20" t="str">
        <f>IF(N92=2,$V$10," ")</f>
        <v> </v>
      </c>
      <c r="N93" s="19"/>
      <c r="O93" s="19" t="str">
        <f t="shared" si="13"/>
        <v>II </v>
      </c>
      <c r="P93" s="20" t="str">
        <f>IF(Q92=2,$V$13," ")</f>
        <v> </v>
      </c>
      <c r="Q93" s="19"/>
      <c r="R93" s="19" t="str">
        <f t="shared" si="14"/>
        <v>II </v>
      </c>
      <c r="S93" s="20" t="str">
        <f>IF(T92=2,$V$16," ")</f>
        <v> </v>
      </c>
      <c r="T93" s="21"/>
    </row>
    <row r="94" spans="1:20" s="4" customFormat="1" ht="19.5">
      <c r="A94" s="55">
        <f>A92+1</f>
        <v>37</v>
      </c>
      <c r="B94" s="47">
        <f ca="1">INDIRECT("V"&amp;20+COUNTA(B$22:B92))</f>
        <v>0</v>
      </c>
      <c r="C94" s="49">
        <f ca="1">INDIRECT("X"&amp;20+COUNTA(C$22:C92))</f>
        <v>0</v>
      </c>
      <c r="D94" s="57">
        <f ca="1">INDIRECT("Y"&amp;20+COUNTA(D$22:D92))</f>
        <v>0</v>
      </c>
      <c r="E94" s="49">
        <f ca="1">INDIRECT("Z"&amp;20+COUNTA(E$22:E92))</f>
        <v>0</v>
      </c>
      <c r="F94" s="16" t="s">
        <v>16</v>
      </c>
      <c r="G94" s="17">
        <f>$V$3</f>
        <v>0</v>
      </c>
      <c r="H94" s="16"/>
      <c r="I94" s="16" t="str">
        <f t="shared" si="11"/>
        <v>I</v>
      </c>
      <c r="J94" s="17">
        <f>$V$6</f>
        <v>0</v>
      </c>
      <c r="K94" s="16"/>
      <c r="L94" s="16" t="str">
        <f t="shared" si="12"/>
        <v>I</v>
      </c>
      <c r="M94" s="17">
        <f>$V$9</f>
        <v>0</v>
      </c>
      <c r="N94" s="16"/>
      <c r="O94" s="16" t="str">
        <f t="shared" si="13"/>
        <v>I</v>
      </c>
      <c r="P94" s="17">
        <f>$V$12</f>
        <v>0</v>
      </c>
      <c r="Q94" s="16"/>
      <c r="R94" s="16" t="str">
        <f t="shared" si="14"/>
        <v>I</v>
      </c>
      <c r="S94" s="17">
        <f>$V$15</f>
        <v>0</v>
      </c>
      <c r="T94" s="18"/>
    </row>
    <row r="95" spans="1:20" s="4" customFormat="1" ht="19.5" thickBot="1">
      <c r="A95" s="56"/>
      <c r="B95" s="48"/>
      <c r="C95" s="50"/>
      <c r="D95" s="58"/>
      <c r="E95" s="50"/>
      <c r="F95" s="19" t="s">
        <v>17</v>
      </c>
      <c r="G95" s="20" t="str">
        <f>IF(H94=2,$V$4," ")</f>
        <v> </v>
      </c>
      <c r="H95" s="19"/>
      <c r="I95" s="19" t="str">
        <f t="shared" si="11"/>
        <v>II </v>
      </c>
      <c r="J95" s="20" t="str">
        <f>IF(K94=2,$V$7," ")</f>
        <v> </v>
      </c>
      <c r="K95" s="19"/>
      <c r="L95" s="19" t="str">
        <f t="shared" si="12"/>
        <v>II </v>
      </c>
      <c r="M95" s="20" t="str">
        <f>IF(N94=2,$V$10," ")</f>
        <v> </v>
      </c>
      <c r="N95" s="19"/>
      <c r="O95" s="19" t="str">
        <f t="shared" si="13"/>
        <v>II </v>
      </c>
      <c r="P95" s="20" t="str">
        <f>IF(Q94=2,$V$13," ")</f>
        <v> </v>
      </c>
      <c r="Q95" s="19"/>
      <c r="R95" s="19" t="str">
        <f t="shared" si="14"/>
        <v>II </v>
      </c>
      <c r="S95" s="20" t="str">
        <f>IF(T94=2,$V$16," ")</f>
        <v> </v>
      </c>
      <c r="T95" s="21"/>
    </row>
    <row r="96" spans="1:20" s="4" customFormat="1" ht="19.5">
      <c r="A96" s="55">
        <f>A94+1</f>
        <v>38</v>
      </c>
      <c r="B96" s="47">
        <f ca="1">INDIRECT("V"&amp;20+COUNTA(B$22:B94))</f>
        <v>0</v>
      </c>
      <c r="C96" s="49">
        <f ca="1">INDIRECT("X"&amp;20+COUNTA(C$22:C94))</f>
        <v>0</v>
      </c>
      <c r="D96" s="57">
        <f ca="1">INDIRECT("Y"&amp;20+COUNTA(D$22:D94))</f>
        <v>0</v>
      </c>
      <c r="E96" s="49">
        <f ca="1">INDIRECT("Z"&amp;20+COUNTA(E$22:E94))</f>
        <v>0</v>
      </c>
      <c r="F96" s="16" t="str">
        <f aca="true" t="shared" si="16" ref="F96:F105">F94</f>
        <v>I</v>
      </c>
      <c r="G96" s="17">
        <f>$V$3</f>
        <v>0</v>
      </c>
      <c r="H96" s="16"/>
      <c r="I96" s="16" t="str">
        <f aca="true" t="shared" si="17" ref="I96:I127">F96</f>
        <v>I</v>
      </c>
      <c r="J96" s="17">
        <f>$V$6</f>
        <v>0</v>
      </c>
      <c r="K96" s="16"/>
      <c r="L96" s="16" t="str">
        <f aca="true" t="shared" si="18" ref="L96:L127">I96</f>
        <v>I</v>
      </c>
      <c r="M96" s="17">
        <f>$V$9</f>
        <v>0</v>
      </c>
      <c r="N96" s="16"/>
      <c r="O96" s="16" t="str">
        <f aca="true" t="shared" si="19" ref="O96:O127">L96</f>
        <v>I</v>
      </c>
      <c r="P96" s="17">
        <f>$V$12</f>
        <v>0</v>
      </c>
      <c r="Q96" s="16"/>
      <c r="R96" s="16" t="str">
        <f aca="true" t="shared" si="20" ref="R96:R127">O96</f>
        <v>I</v>
      </c>
      <c r="S96" s="17">
        <f>$V$15</f>
        <v>0</v>
      </c>
      <c r="T96" s="18"/>
    </row>
    <row r="97" spans="1:20" s="4" customFormat="1" ht="19.5" thickBot="1">
      <c r="A97" s="56"/>
      <c r="B97" s="48"/>
      <c r="C97" s="50"/>
      <c r="D97" s="58"/>
      <c r="E97" s="50"/>
      <c r="F97" s="19" t="str">
        <f t="shared" si="16"/>
        <v>II </v>
      </c>
      <c r="G97" s="20" t="str">
        <f>IF(H96=2,$V$4," ")</f>
        <v> </v>
      </c>
      <c r="H97" s="19"/>
      <c r="I97" s="19" t="str">
        <f t="shared" si="17"/>
        <v>II </v>
      </c>
      <c r="J97" s="20" t="str">
        <f>IF(K96=2,$V$7," ")</f>
        <v> </v>
      </c>
      <c r="K97" s="19"/>
      <c r="L97" s="19" t="str">
        <f t="shared" si="18"/>
        <v>II </v>
      </c>
      <c r="M97" s="20" t="str">
        <f>IF(N96=2,$V$10," ")</f>
        <v> </v>
      </c>
      <c r="N97" s="19"/>
      <c r="O97" s="19" t="str">
        <f t="shared" si="19"/>
        <v>II </v>
      </c>
      <c r="P97" s="20" t="str">
        <f>IF(Q96=2,$V$13," ")</f>
        <v> </v>
      </c>
      <c r="Q97" s="19"/>
      <c r="R97" s="19" t="str">
        <f t="shared" si="20"/>
        <v>II </v>
      </c>
      <c r="S97" s="20" t="str">
        <f>IF(T96=2,$V$16," ")</f>
        <v> </v>
      </c>
      <c r="T97" s="21"/>
    </row>
    <row r="98" spans="1:20" s="4" customFormat="1" ht="19.5">
      <c r="A98" s="55">
        <f>A96+1</f>
        <v>39</v>
      </c>
      <c r="B98" s="47">
        <f ca="1">INDIRECT("V"&amp;20+COUNTA(B$22:B96))</f>
        <v>0</v>
      </c>
      <c r="C98" s="49">
        <f ca="1">INDIRECT("X"&amp;20+COUNTA(C$22:C96))</f>
        <v>0</v>
      </c>
      <c r="D98" s="57">
        <f ca="1">INDIRECT("Y"&amp;20+COUNTA(D$22:D96))</f>
        <v>0</v>
      </c>
      <c r="E98" s="49">
        <f ca="1">INDIRECT("Z"&amp;20+COUNTA(E$22:E96))</f>
        <v>0</v>
      </c>
      <c r="F98" s="16" t="str">
        <f t="shared" si="16"/>
        <v>I</v>
      </c>
      <c r="G98" s="17">
        <f>$V$3</f>
        <v>0</v>
      </c>
      <c r="H98" s="16"/>
      <c r="I98" s="16" t="str">
        <f t="shared" si="17"/>
        <v>I</v>
      </c>
      <c r="J98" s="17">
        <f>$V$6</f>
        <v>0</v>
      </c>
      <c r="K98" s="16"/>
      <c r="L98" s="16" t="str">
        <f t="shared" si="18"/>
        <v>I</v>
      </c>
      <c r="M98" s="17">
        <f>$V$9</f>
        <v>0</v>
      </c>
      <c r="N98" s="16"/>
      <c r="O98" s="16" t="str">
        <f t="shared" si="19"/>
        <v>I</v>
      </c>
      <c r="P98" s="17">
        <f>$V$12</f>
        <v>0</v>
      </c>
      <c r="Q98" s="16"/>
      <c r="R98" s="16" t="str">
        <f t="shared" si="20"/>
        <v>I</v>
      </c>
      <c r="S98" s="17">
        <f>$V$15</f>
        <v>0</v>
      </c>
      <c r="T98" s="18"/>
    </row>
    <row r="99" spans="1:20" s="4" customFormat="1" ht="19.5" thickBot="1">
      <c r="A99" s="56"/>
      <c r="B99" s="48"/>
      <c r="C99" s="50"/>
      <c r="D99" s="58"/>
      <c r="E99" s="50"/>
      <c r="F99" s="19" t="str">
        <f t="shared" si="16"/>
        <v>II </v>
      </c>
      <c r="G99" s="20" t="str">
        <f>IF(H98=2,$V$4," ")</f>
        <v> </v>
      </c>
      <c r="H99" s="19"/>
      <c r="I99" s="19" t="str">
        <f t="shared" si="17"/>
        <v>II </v>
      </c>
      <c r="J99" s="20" t="str">
        <f>IF(K98=2,$V$7," ")</f>
        <v> </v>
      </c>
      <c r="K99" s="19"/>
      <c r="L99" s="19" t="str">
        <f t="shared" si="18"/>
        <v>II </v>
      </c>
      <c r="M99" s="20" t="str">
        <f>IF(N98=2,$V$10," ")</f>
        <v> </v>
      </c>
      <c r="N99" s="19"/>
      <c r="O99" s="19" t="str">
        <f t="shared" si="19"/>
        <v>II </v>
      </c>
      <c r="P99" s="20" t="str">
        <f>IF(Q98=2,$V$13," ")</f>
        <v> </v>
      </c>
      <c r="Q99" s="19"/>
      <c r="R99" s="19" t="str">
        <f t="shared" si="20"/>
        <v>II </v>
      </c>
      <c r="S99" s="20" t="str">
        <f>IF(T98=2,$V$16," ")</f>
        <v> </v>
      </c>
      <c r="T99" s="21"/>
    </row>
    <row r="100" spans="1:20" s="4" customFormat="1" ht="19.5">
      <c r="A100" s="55">
        <f>A98+1</f>
        <v>40</v>
      </c>
      <c r="B100" s="47">
        <f ca="1">INDIRECT("V"&amp;20+COUNTA(B$22:B98))</f>
        <v>0</v>
      </c>
      <c r="C100" s="49">
        <f ca="1">INDIRECT("X"&amp;20+COUNTA(C$22:C98))</f>
        <v>0</v>
      </c>
      <c r="D100" s="57">
        <f ca="1">INDIRECT("Y"&amp;20+COUNTA(D$22:D98))</f>
        <v>0</v>
      </c>
      <c r="E100" s="49">
        <f ca="1">INDIRECT("Z"&amp;20+COUNTA(E$22:E98))</f>
        <v>0</v>
      </c>
      <c r="F100" s="16" t="str">
        <f t="shared" si="16"/>
        <v>I</v>
      </c>
      <c r="G100" s="17">
        <f>$V$3</f>
        <v>0</v>
      </c>
      <c r="H100" s="16"/>
      <c r="I100" s="16" t="str">
        <f t="shared" si="17"/>
        <v>I</v>
      </c>
      <c r="J100" s="17">
        <f>$V$6</f>
        <v>0</v>
      </c>
      <c r="K100" s="16"/>
      <c r="L100" s="16" t="str">
        <f t="shared" si="18"/>
        <v>I</v>
      </c>
      <c r="M100" s="17">
        <f>$V$9</f>
        <v>0</v>
      </c>
      <c r="N100" s="16"/>
      <c r="O100" s="16" t="str">
        <f t="shared" si="19"/>
        <v>I</v>
      </c>
      <c r="P100" s="17">
        <f>$V$12</f>
        <v>0</v>
      </c>
      <c r="Q100" s="16"/>
      <c r="R100" s="16" t="str">
        <f t="shared" si="20"/>
        <v>I</v>
      </c>
      <c r="S100" s="17">
        <f>$V$15</f>
        <v>0</v>
      </c>
      <c r="T100" s="18"/>
    </row>
    <row r="101" spans="1:20" s="4" customFormat="1" ht="19.5" thickBot="1">
      <c r="A101" s="56"/>
      <c r="B101" s="48"/>
      <c r="C101" s="50"/>
      <c r="D101" s="58"/>
      <c r="E101" s="50"/>
      <c r="F101" s="19" t="str">
        <f t="shared" si="16"/>
        <v>II </v>
      </c>
      <c r="G101" s="20" t="str">
        <f>IF(H100=2,$V$4," ")</f>
        <v> </v>
      </c>
      <c r="H101" s="19"/>
      <c r="I101" s="19" t="str">
        <f t="shared" si="17"/>
        <v>II </v>
      </c>
      <c r="J101" s="20" t="str">
        <f>IF(K100=2,$V$7," ")</f>
        <v> </v>
      </c>
      <c r="K101" s="19"/>
      <c r="L101" s="19" t="str">
        <f t="shared" si="18"/>
        <v>II </v>
      </c>
      <c r="M101" s="20" t="str">
        <f>IF(N100=2,$V$10," ")</f>
        <v> </v>
      </c>
      <c r="N101" s="19"/>
      <c r="O101" s="19" t="str">
        <f t="shared" si="19"/>
        <v>II </v>
      </c>
      <c r="P101" s="20" t="str">
        <f>IF(Q100=2,$V$13," ")</f>
        <v> </v>
      </c>
      <c r="Q101" s="19"/>
      <c r="R101" s="19" t="str">
        <f t="shared" si="20"/>
        <v>II </v>
      </c>
      <c r="S101" s="20" t="str">
        <f>IF(T100=2,$V$16," ")</f>
        <v> </v>
      </c>
      <c r="T101" s="21"/>
    </row>
    <row r="102" spans="1:20" s="4" customFormat="1" ht="19.5">
      <c r="A102" s="55">
        <f>A100+1</f>
        <v>41</v>
      </c>
      <c r="B102" s="47">
        <f ca="1">INDIRECT("V"&amp;20+COUNTA(B$22:B100))</f>
        <v>0</v>
      </c>
      <c r="C102" s="49">
        <f ca="1">INDIRECT("X"&amp;20+COUNTA(C$22:C100))</f>
        <v>0</v>
      </c>
      <c r="D102" s="57">
        <f ca="1">INDIRECT("Y"&amp;20+COUNTA(D$22:D100))</f>
        <v>0</v>
      </c>
      <c r="E102" s="49">
        <f ca="1">INDIRECT("Z"&amp;20+COUNTA(E$22:E100))</f>
        <v>0</v>
      </c>
      <c r="F102" s="16" t="str">
        <f t="shared" si="16"/>
        <v>I</v>
      </c>
      <c r="G102" s="17">
        <f>$V$3</f>
        <v>0</v>
      </c>
      <c r="H102" s="16"/>
      <c r="I102" s="16" t="str">
        <f t="shared" si="17"/>
        <v>I</v>
      </c>
      <c r="J102" s="17">
        <f>$V$6</f>
        <v>0</v>
      </c>
      <c r="K102" s="16"/>
      <c r="L102" s="16" t="str">
        <f t="shared" si="18"/>
        <v>I</v>
      </c>
      <c r="M102" s="17">
        <f>$V$9</f>
        <v>0</v>
      </c>
      <c r="N102" s="16"/>
      <c r="O102" s="16" t="str">
        <f t="shared" si="19"/>
        <v>I</v>
      </c>
      <c r="P102" s="17">
        <f>$V$12</f>
        <v>0</v>
      </c>
      <c r="Q102" s="16"/>
      <c r="R102" s="16" t="str">
        <f t="shared" si="20"/>
        <v>I</v>
      </c>
      <c r="S102" s="17">
        <f>$V$15</f>
        <v>0</v>
      </c>
      <c r="T102" s="18"/>
    </row>
    <row r="103" spans="1:20" s="4" customFormat="1" ht="19.5" thickBot="1">
      <c r="A103" s="56"/>
      <c r="B103" s="48"/>
      <c r="C103" s="50"/>
      <c r="D103" s="58"/>
      <c r="E103" s="50"/>
      <c r="F103" s="19" t="str">
        <f t="shared" si="16"/>
        <v>II </v>
      </c>
      <c r="G103" s="20" t="str">
        <f>IF(H102=2,$V$4," ")</f>
        <v> </v>
      </c>
      <c r="H103" s="19"/>
      <c r="I103" s="19" t="str">
        <f t="shared" si="17"/>
        <v>II </v>
      </c>
      <c r="J103" s="20" t="str">
        <f>IF(K102=2,$V$7," ")</f>
        <v> </v>
      </c>
      <c r="K103" s="19"/>
      <c r="L103" s="19" t="str">
        <f t="shared" si="18"/>
        <v>II </v>
      </c>
      <c r="M103" s="20" t="str">
        <f>IF(N102=2,$V$10," ")</f>
        <v> </v>
      </c>
      <c r="N103" s="19"/>
      <c r="O103" s="19" t="str">
        <f t="shared" si="19"/>
        <v>II </v>
      </c>
      <c r="P103" s="20" t="str">
        <f>IF(Q102=2,$V$13," ")</f>
        <v> </v>
      </c>
      <c r="Q103" s="19"/>
      <c r="R103" s="19" t="str">
        <f t="shared" si="20"/>
        <v>II </v>
      </c>
      <c r="S103" s="20" t="str">
        <f>IF(T102=2,$V$16," ")</f>
        <v> </v>
      </c>
      <c r="T103" s="21"/>
    </row>
    <row r="104" spans="1:20" s="4" customFormat="1" ht="19.5">
      <c r="A104" s="55">
        <f>A102+1</f>
        <v>42</v>
      </c>
      <c r="B104" s="47">
        <f ca="1">INDIRECT("V"&amp;20+COUNTA(B$22:B102))</f>
        <v>0</v>
      </c>
      <c r="C104" s="49">
        <f ca="1">INDIRECT("X"&amp;20+COUNTA(C$22:C102))</f>
        <v>0</v>
      </c>
      <c r="D104" s="57">
        <f ca="1">INDIRECT("Y"&amp;20+COUNTA(D$22:D102))</f>
        <v>0</v>
      </c>
      <c r="E104" s="49">
        <f ca="1">INDIRECT("Z"&amp;20+COUNTA(E$22:E102))</f>
        <v>0</v>
      </c>
      <c r="F104" s="16" t="str">
        <f t="shared" si="16"/>
        <v>I</v>
      </c>
      <c r="G104" s="17">
        <f>$V$3</f>
        <v>0</v>
      </c>
      <c r="H104" s="16"/>
      <c r="I104" s="16" t="str">
        <f t="shared" si="17"/>
        <v>I</v>
      </c>
      <c r="J104" s="17">
        <f>$V$6</f>
        <v>0</v>
      </c>
      <c r="K104" s="16"/>
      <c r="L104" s="16" t="str">
        <f t="shared" si="18"/>
        <v>I</v>
      </c>
      <c r="M104" s="17">
        <f>$V$9</f>
        <v>0</v>
      </c>
      <c r="N104" s="16"/>
      <c r="O104" s="16" t="str">
        <f t="shared" si="19"/>
        <v>I</v>
      </c>
      <c r="P104" s="17">
        <f>$V$12</f>
        <v>0</v>
      </c>
      <c r="Q104" s="16"/>
      <c r="R104" s="16" t="str">
        <f t="shared" si="20"/>
        <v>I</v>
      </c>
      <c r="S104" s="17">
        <f>$V$15</f>
        <v>0</v>
      </c>
      <c r="T104" s="18"/>
    </row>
    <row r="105" spans="1:20" s="4" customFormat="1" ht="19.5" thickBot="1">
      <c r="A105" s="56"/>
      <c r="B105" s="48"/>
      <c r="C105" s="50"/>
      <c r="D105" s="58"/>
      <c r="E105" s="50"/>
      <c r="F105" s="19" t="str">
        <f t="shared" si="16"/>
        <v>II </v>
      </c>
      <c r="G105" s="20" t="str">
        <f>IF(H104=2,$V$4," ")</f>
        <v> </v>
      </c>
      <c r="H105" s="19"/>
      <c r="I105" s="19" t="str">
        <f t="shared" si="17"/>
        <v>II </v>
      </c>
      <c r="J105" s="20" t="str">
        <f>IF(K104=2,$V$7," ")</f>
        <v> </v>
      </c>
      <c r="K105" s="19"/>
      <c r="L105" s="19" t="str">
        <f t="shared" si="18"/>
        <v>II </v>
      </c>
      <c r="M105" s="20" t="str">
        <f>IF(N104=2,$V$10," ")</f>
        <v> </v>
      </c>
      <c r="N105" s="19"/>
      <c r="O105" s="19" t="str">
        <f t="shared" si="19"/>
        <v>II </v>
      </c>
      <c r="P105" s="20" t="str">
        <f>IF(Q104=2,$V$13," ")</f>
        <v> </v>
      </c>
      <c r="Q105" s="19"/>
      <c r="R105" s="19" t="str">
        <f t="shared" si="20"/>
        <v>II </v>
      </c>
      <c r="S105" s="20" t="str">
        <f>IF(T104=2,$V$16," ")</f>
        <v> </v>
      </c>
      <c r="T105" s="21"/>
    </row>
    <row r="106" spans="1:20" s="4" customFormat="1" ht="19.5">
      <c r="A106" s="55">
        <f>A104+1</f>
        <v>43</v>
      </c>
      <c r="B106" s="47">
        <f ca="1">INDIRECT("V"&amp;20+COUNTA(B$22:B104))</f>
        <v>0</v>
      </c>
      <c r="C106" s="49">
        <f ca="1">INDIRECT("X"&amp;20+COUNTA(C$22:C104))</f>
        <v>0</v>
      </c>
      <c r="D106" s="57">
        <f ca="1">INDIRECT("Y"&amp;20+COUNTA(D$22:D104))</f>
        <v>0</v>
      </c>
      <c r="E106" s="49">
        <f ca="1">INDIRECT("Z"&amp;20+COUNTA(E$22:E104))</f>
        <v>0</v>
      </c>
      <c r="F106" s="16" t="s">
        <v>16</v>
      </c>
      <c r="G106" s="17">
        <f>$V$3</f>
        <v>0</v>
      </c>
      <c r="H106" s="16"/>
      <c r="I106" s="16" t="str">
        <f t="shared" si="17"/>
        <v>I</v>
      </c>
      <c r="J106" s="17">
        <f>$V$6</f>
        <v>0</v>
      </c>
      <c r="K106" s="16"/>
      <c r="L106" s="16" t="str">
        <f t="shared" si="18"/>
        <v>I</v>
      </c>
      <c r="M106" s="17">
        <f>$V$9</f>
        <v>0</v>
      </c>
      <c r="N106" s="16"/>
      <c r="O106" s="16" t="str">
        <f t="shared" si="19"/>
        <v>I</v>
      </c>
      <c r="P106" s="17">
        <f>$V$12</f>
        <v>0</v>
      </c>
      <c r="Q106" s="16"/>
      <c r="R106" s="16" t="str">
        <f t="shared" si="20"/>
        <v>I</v>
      </c>
      <c r="S106" s="17">
        <f>$V$15</f>
        <v>0</v>
      </c>
      <c r="T106" s="18"/>
    </row>
    <row r="107" spans="1:20" s="4" customFormat="1" ht="19.5" thickBot="1">
      <c r="A107" s="56"/>
      <c r="B107" s="48"/>
      <c r="C107" s="50"/>
      <c r="D107" s="58"/>
      <c r="E107" s="50"/>
      <c r="F107" s="19" t="s">
        <v>17</v>
      </c>
      <c r="G107" s="20" t="str">
        <f>IF(H106=2,$V$4," ")</f>
        <v> </v>
      </c>
      <c r="H107" s="19"/>
      <c r="I107" s="19" t="str">
        <f t="shared" si="17"/>
        <v>II </v>
      </c>
      <c r="J107" s="20" t="str">
        <f>IF(K106=2,$V$7," ")</f>
        <v> </v>
      </c>
      <c r="K107" s="19"/>
      <c r="L107" s="19" t="str">
        <f t="shared" si="18"/>
        <v>II </v>
      </c>
      <c r="M107" s="20" t="str">
        <f>IF(N106=2,$V$10," ")</f>
        <v> </v>
      </c>
      <c r="N107" s="19"/>
      <c r="O107" s="19" t="str">
        <f t="shared" si="19"/>
        <v>II </v>
      </c>
      <c r="P107" s="20" t="str">
        <f>IF(Q106=2,$V$13," ")</f>
        <v> </v>
      </c>
      <c r="Q107" s="19"/>
      <c r="R107" s="19" t="str">
        <f t="shared" si="20"/>
        <v>II </v>
      </c>
      <c r="S107" s="20" t="str">
        <f>IF(T106=2,$V$16," ")</f>
        <v> </v>
      </c>
      <c r="T107" s="21"/>
    </row>
    <row r="108" spans="1:20" s="4" customFormat="1" ht="19.5">
      <c r="A108" s="55">
        <f>A106+1</f>
        <v>44</v>
      </c>
      <c r="B108" s="47">
        <f ca="1">INDIRECT("V"&amp;20+COUNTA(B$22:B106))</f>
        <v>0</v>
      </c>
      <c r="C108" s="49">
        <f ca="1">INDIRECT("X"&amp;20+COUNTA(C$22:C106))</f>
        <v>0</v>
      </c>
      <c r="D108" s="57">
        <f ca="1">INDIRECT("Y"&amp;20+COUNTA(D$22:D106))</f>
        <v>0</v>
      </c>
      <c r="E108" s="49">
        <f ca="1">INDIRECT("Z"&amp;20+COUNTA(E$22:E106))</f>
        <v>0</v>
      </c>
      <c r="F108" s="16" t="s">
        <v>16</v>
      </c>
      <c r="G108" s="17">
        <f>$V$3</f>
        <v>0</v>
      </c>
      <c r="H108" s="16"/>
      <c r="I108" s="16" t="str">
        <f t="shared" si="17"/>
        <v>I</v>
      </c>
      <c r="J108" s="17">
        <f>$V$6</f>
        <v>0</v>
      </c>
      <c r="K108" s="16"/>
      <c r="L108" s="16" t="str">
        <f t="shared" si="18"/>
        <v>I</v>
      </c>
      <c r="M108" s="17">
        <f>$V$9</f>
        <v>0</v>
      </c>
      <c r="N108" s="16"/>
      <c r="O108" s="16" t="str">
        <f t="shared" si="19"/>
        <v>I</v>
      </c>
      <c r="P108" s="17">
        <f>$V$12</f>
        <v>0</v>
      </c>
      <c r="Q108" s="16"/>
      <c r="R108" s="16" t="str">
        <f t="shared" si="20"/>
        <v>I</v>
      </c>
      <c r="S108" s="17">
        <f>$V$15</f>
        <v>0</v>
      </c>
      <c r="T108" s="18"/>
    </row>
    <row r="109" spans="1:20" s="4" customFormat="1" ht="19.5" thickBot="1">
      <c r="A109" s="56"/>
      <c r="B109" s="48"/>
      <c r="C109" s="50"/>
      <c r="D109" s="58"/>
      <c r="E109" s="50"/>
      <c r="F109" s="19" t="s">
        <v>17</v>
      </c>
      <c r="G109" s="20" t="str">
        <f>IF(H108=2,$V$4," ")</f>
        <v> </v>
      </c>
      <c r="H109" s="19"/>
      <c r="I109" s="19" t="str">
        <f t="shared" si="17"/>
        <v>II </v>
      </c>
      <c r="J109" s="20" t="str">
        <f>IF(K108=2,$V$7," ")</f>
        <v> </v>
      </c>
      <c r="K109" s="19"/>
      <c r="L109" s="19" t="str">
        <f t="shared" si="18"/>
        <v>II </v>
      </c>
      <c r="M109" s="20" t="str">
        <f>IF(N108=2,$V$10," ")</f>
        <v> </v>
      </c>
      <c r="N109" s="19"/>
      <c r="O109" s="19" t="str">
        <f t="shared" si="19"/>
        <v>II </v>
      </c>
      <c r="P109" s="20" t="str">
        <f>IF(Q108=2,$V$13," ")</f>
        <v> </v>
      </c>
      <c r="Q109" s="19"/>
      <c r="R109" s="19" t="str">
        <f t="shared" si="20"/>
        <v>II </v>
      </c>
      <c r="S109" s="20" t="str">
        <f>IF(T108=2,$V$16," ")</f>
        <v> </v>
      </c>
      <c r="T109" s="21"/>
    </row>
    <row r="110" spans="1:20" s="4" customFormat="1" ht="19.5">
      <c r="A110" s="55">
        <f>A108+1</f>
        <v>45</v>
      </c>
      <c r="B110" s="47">
        <f ca="1">INDIRECT("V"&amp;20+COUNTA(B$22:B108))</f>
        <v>0</v>
      </c>
      <c r="C110" s="49">
        <f ca="1">INDIRECT("X"&amp;20+COUNTA(C$22:C108))</f>
        <v>0</v>
      </c>
      <c r="D110" s="57">
        <f ca="1">INDIRECT("Y"&amp;20+COUNTA(D$22:D108))</f>
        <v>0</v>
      </c>
      <c r="E110" s="49">
        <f ca="1">INDIRECT("Z"&amp;20+COUNTA(E$22:E108))</f>
        <v>0</v>
      </c>
      <c r="F110" s="16" t="s">
        <v>16</v>
      </c>
      <c r="G110" s="17">
        <f>$V$3</f>
        <v>0</v>
      </c>
      <c r="H110" s="16"/>
      <c r="I110" s="16" t="str">
        <f t="shared" si="17"/>
        <v>I</v>
      </c>
      <c r="J110" s="17">
        <f>$V$6</f>
        <v>0</v>
      </c>
      <c r="K110" s="16"/>
      <c r="L110" s="16" t="str">
        <f t="shared" si="18"/>
        <v>I</v>
      </c>
      <c r="M110" s="17">
        <f>$V$9</f>
        <v>0</v>
      </c>
      <c r="N110" s="16"/>
      <c r="O110" s="16" t="str">
        <f t="shared" si="19"/>
        <v>I</v>
      </c>
      <c r="P110" s="17">
        <f>$V$12</f>
        <v>0</v>
      </c>
      <c r="Q110" s="16"/>
      <c r="R110" s="16" t="str">
        <f t="shared" si="20"/>
        <v>I</v>
      </c>
      <c r="S110" s="17">
        <f>$V$15</f>
        <v>0</v>
      </c>
      <c r="T110" s="18"/>
    </row>
    <row r="111" spans="1:20" s="4" customFormat="1" ht="19.5" thickBot="1">
      <c r="A111" s="56"/>
      <c r="B111" s="48"/>
      <c r="C111" s="50"/>
      <c r="D111" s="58"/>
      <c r="E111" s="50"/>
      <c r="F111" s="19" t="s">
        <v>17</v>
      </c>
      <c r="G111" s="20" t="str">
        <f>IF(H110=2,$V$4," ")</f>
        <v> </v>
      </c>
      <c r="H111" s="19"/>
      <c r="I111" s="19" t="str">
        <f t="shared" si="17"/>
        <v>II </v>
      </c>
      <c r="J111" s="20" t="str">
        <f>IF(K110=2,$V$7," ")</f>
        <v> </v>
      </c>
      <c r="K111" s="19"/>
      <c r="L111" s="19" t="str">
        <f t="shared" si="18"/>
        <v>II </v>
      </c>
      <c r="M111" s="20" t="str">
        <f>IF(N110=2,$V$10," ")</f>
        <v> </v>
      </c>
      <c r="N111" s="19"/>
      <c r="O111" s="19" t="str">
        <f t="shared" si="19"/>
        <v>II </v>
      </c>
      <c r="P111" s="20" t="str">
        <f>IF(Q110=2,$V$13," ")</f>
        <v> </v>
      </c>
      <c r="Q111" s="19"/>
      <c r="R111" s="19" t="str">
        <f t="shared" si="20"/>
        <v>II </v>
      </c>
      <c r="S111" s="20" t="str">
        <f>IF(T110=2,$V$16," ")</f>
        <v> </v>
      </c>
      <c r="T111" s="21"/>
    </row>
    <row r="112" spans="1:20" s="4" customFormat="1" ht="19.5">
      <c r="A112" s="55">
        <f>A110+1</f>
        <v>46</v>
      </c>
      <c r="B112" s="47">
        <f ca="1">INDIRECT("V"&amp;20+COUNTA(B$22:B110))</f>
        <v>0</v>
      </c>
      <c r="C112" s="49">
        <f ca="1">INDIRECT("X"&amp;20+COUNTA(C$22:C110))</f>
        <v>0</v>
      </c>
      <c r="D112" s="57">
        <f ca="1">INDIRECT("Y"&amp;20+COUNTA(D$22:D110))</f>
        <v>0</v>
      </c>
      <c r="E112" s="49">
        <f ca="1">INDIRECT("Z"&amp;20+COUNTA(E$22:E110))</f>
        <v>0</v>
      </c>
      <c r="F112" s="16" t="str">
        <f aca="true" t="shared" si="21" ref="F112:F121">F110</f>
        <v>I</v>
      </c>
      <c r="G112" s="17">
        <f>$V$3</f>
        <v>0</v>
      </c>
      <c r="H112" s="16"/>
      <c r="I112" s="16" t="str">
        <f t="shared" si="17"/>
        <v>I</v>
      </c>
      <c r="J112" s="17">
        <f>$V$6</f>
        <v>0</v>
      </c>
      <c r="K112" s="16"/>
      <c r="L112" s="16" t="str">
        <f t="shared" si="18"/>
        <v>I</v>
      </c>
      <c r="M112" s="17">
        <f>$V$9</f>
        <v>0</v>
      </c>
      <c r="N112" s="16"/>
      <c r="O112" s="16" t="str">
        <f t="shared" si="19"/>
        <v>I</v>
      </c>
      <c r="P112" s="17">
        <f>$V$12</f>
        <v>0</v>
      </c>
      <c r="Q112" s="16"/>
      <c r="R112" s="16" t="str">
        <f t="shared" si="20"/>
        <v>I</v>
      </c>
      <c r="S112" s="17">
        <f>$V$15</f>
        <v>0</v>
      </c>
      <c r="T112" s="18"/>
    </row>
    <row r="113" spans="1:20" s="4" customFormat="1" ht="19.5" thickBot="1">
      <c r="A113" s="56"/>
      <c r="B113" s="48"/>
      <c r="C113" s="50"/>
      <c r="D113" s="58"/>
      <c r="E113" s="50"/>
      <c r="F113" s="19" t="str">
        <f t="shared" si="21"/>
        <v>II </v>
      </c>
      <c r="G113" s="20" t="str">
        <f>IF(H112=2,$V$4," ")</f>
        <v> </v>
      </c>
      <c r="H113" s="19"/>
      <c r="I113" s="19" t="str">
        <f t="shared" si="17"/>
        <v>II </v>
      </c>
      <c r="J113" s="20" t="str">
        <f>IF(K112=2,$V$7," ")</f>
        <v> </v>
      </c>
      <c r="K113" s="19"/>
      <c r="L113" s="19" t="str">
        <f t="shared" si="18"/>
        <v>II </v>
      </c>
      <c r="M113" s="20" t="str">
        <f>IF(N112=2,$V$10," ")</f>
        <v> </v>
      </c>
      <c r="N113" s="19"/>
      <c r="O113" s="19" t="str">
        <f t="shared" si="19"/>
        <v>II </v>
      </c>
      <c r="P113" s="20" t="str">
        <f>IF(Q112=2,$V$13," ")</f>
        <v> </v>
      </c>
      <c r="Q113" s="19"/>
      <c r="R113" s="19" t="str">
        <f t="shared" si="20"/>
        <v>II </v>
      </c>
      <c r="S113" s="20" t="str">
        <f>IF(T112=2,$V$16," ")</f>
        <v> </v>
      </c>
      <c r="T113" s="21"/>
    </row>
    <row r="114" spans="1:20" s="4" customFormat="1" ht="19.5">
      <c r="A114" s="55">
        <f>A112+1</f>
        <v>47</v>
      </c>
      <c r="B114" s="47">
        <f ca="1">INDIRECT("V"&amp;20+COUNTA(B$22:B112))</f>
        <v>0</v>
      </c>
      <c r="C114" s="49">
        <f ca="1">INDIRECT("X"&amp;20+COUNTA(C$22:C112))</f>
        <v>0</v>
      </c>
      <c r="D114" s="57">
        <f ca="1">INDIRECT("Y"&amp;20+COUNTA(D$22:D112))</f>
        <v>0</v>
      </c>
      <c r="E114" s="49">
        <f ca="1">INDIRECT("Z"&amp;20+COUNTA(E$22:E112))</f>
        <v>0</v>
      </c>
      <c r="F114" s="16" t="str">
        <f t="shared" si="21"/>
        <v>I</v>
      </c>
      <c r="G114" s="17">
        <f>$V$3</f>
        <v>0</v>
      </c>
      <c r="H114" s="16"/>
      <c r="I114" s="16" t="str">
        <f t="shared" si="17"/>
        <v>I</v>
      </c>
      <c r="J114" s="17">
        <f>$V$6</f>
        <v>0</v>
      </c>
      <c r="K114" s="16"/>
      <c r="L114" s="16" t="str">
        <f t="shared" si="18"/>
        <v>I</v>
      </c>
      <c r="M114" s="17">
        <f>$V$9</f>
        <v>0</v>
      </c>
      <c r="N114" s="16"/>
      <c r="O114" s="16" t="str">
        <f t="shared" si="19"/>
        <v>I</v>
      </c>
      <c r="P114" s="17">
        <f>$V$12</f>
        <v>0</v>
      </c>
      <c r="Q114" s="16"/>
      <c r="R114" s="16" t="str">
        <f t="shared" si="20"/>
        <v>I</v>
      </c>
      <c r="S114" s="17">
        <f>$V$15</f>
        <v>0</v>
      </c>
      <c r="T114" s="18"/>
    </row>
    <row r="115" spans="1:20" s="4" customFormat="1" ht="19.5" thickBot="1">
      <c r="A115" s="56"/>
      <c r="B115" s="48"/>
      <c r="C115" s="50"/>
      <c r="D115" s="58"/>
      <c r="E115" s="50"/>
      <c r="F115" s="19" t="str">
        <f t="shared" si="21"/>
        <v>II </v>
      </c>
      <c r="G115" s="20" t="str">
        <f>IF(H114=2,$V$4," ")</f>
        <v> </v>
      </c>
      <c r="H115" s="19"/>
      <c r="I115" s="19" t="str">
        <f t="shared" si="17"/>
        <v>II </v>
      </c>
      <c r="J115" s="20" t="str">
        <f>IF(K114=2,$V$7," ")</f>
        <v> </v>
      </c>
      <c r="K115" s="19"/>
      <c r="L115" s="19" t="str">
        <f t="shared" si="18"/>
        <v>II </v>
      </c>
      <c r="M115" s="20" t="str">
        <f>IF(N114=2,$V$10," ")</f>
        <v> </v>
      </c>
      <c r="N115" s="19"/>
      <c r="O115" s="19" t="str">
        <f t="shared" si="19"/>
        <v>II </v>
      </c>
      <c r="P115" s="20" t="str">
        <f>IF(Q114=2,$V$13," ")</f>
        <v> </v>
      </c>
      <c r="Q115" s="19"/>
      <c r="R115" s="19" t="str">
        <f t="shared" si="20"/>
        <v>II </v>
      </c>
      <c r="S115" s="20" t="str">
        <f>IF(T114=2,$V$16," ")</f>
        <v> </v>
      </c>
      <c r="T115" s="21"/>
    </row>
    <row r="116" spans="1:20" s="4" customFormat="1" ht="19.5">
      <c r="A116" s="55">
        <f>A114+1</f>
        <v>48</v>
      </c>
      <c r="B116" s="47">
        <f ca="1">INDIRECT("V"&amp;20+COUNTA(B$22:B114))</f>
        <v>0</v>
      </c>
      <c r="C116" s="49">
        <f ca="1">INDIRECT("X"&amp;20+COUNTA(C$22:C114))</f>
        <v>0</v>
      </c>
      <c r="D116" s="57">
        <f ca="1">INDIRECT("Y"&amp;20+COUNTA(D$22:D114))</f>
        <v>0</v>
      </c>
      <c r="E116" s="49">
        <f ca="1">INDIRECT("Z"&amp;20+COUNTA(E$22:E114))</f>
        <v>0</v>
      </c>
      <c r="F116" s="16" t="str">
        <f t="shared" si="21"/>
        <v>I</v>
      </c>
      <c r="G116" s="17">
        <f>$V$3</f>
        <v>0</v>
      </c>
      <c r="H116" s="16"/>
      <c r="I116" s="16" t="str">
        <f t="shared" si="17"/>
        <v>I</v>
      </c>
      <c r="J116" s="17">
        <f>$V$6</f>
        <v>0</v>
      </c>
      <c r="K116" s="16"/>
      <c r="L116" s="16" t="str">
        <f t="shared" si="18"/>
        <v>I</v>
      </c>
      <c r="M116" s="17">
        <f>$V$9</f>
        <v>0</v>
      </c>
      <c r="N116" s="16"/>
      <c r="O116" s="16" t="str">
        <f t="shared" si="19"/>
        <v>I</v>
      </c>
      <c r="P116" s="17">
        <f>$V$12</f>
        <v>0</v>
      </c>
      <c r="Q116" s="16"/>
      <c r="R116" s="16" t="str">
        <f t="shared" si="20"/>
        <v>I</v>
      </c>
      <c r="S116" s="17">
        <f>$V$15</f>
        <v>0</v>
      </c>
      <c r="T116" s="18"/>
    </row>
    <row r="117" spans="1:20" s="4" customFormat="1" ht="19.5" thickBot="1">
      <c r="A117" s="56"/>
      <c r="B117" s="48"/>
      <c r="C117" s="50"/>
      <c r="D117" s="58"/>
      <c r="E117" s="50"/>
      <c r="F117" s="19" t="str">
        <f t="shared" si="21"/>
        <v>II </v>
      </c>
      <c r="G117" s="20" t="str">
        <f>IF(H116=2,$V$4," ")</f>
        <v> </v>
      </c>
      <c r="H117" s="19"/>
      <c r="I117" s="19" t="str">
        <f t="shared" si="17"/>
        <v>II </v>
      </c>
      <c r="J117" s="20" t="str">
        <f>IF(K116=2,$V$7," ")</f>
        <v> </v>
      </c>
      <c r="K117" s="19"/>
      <c r="L117" s="19" t="str">
        <f t="shared" si="18"/>
        <v>II </v>
      </c>
      <c r="M117" s="20" t="str">
        <f>IF(N116=2,$V$10," ")</f>
        <v> </v>
      </c>
      <c r="N117" s="19"/>
      <c r="O117" s="19" t="str">
        <f t="shared" si="19"/>
        <v>II </v>
      </c>
      <c r="P117" s="20" t="str">
        <f>IF(Q116=2,$V$13," ")</f>
        <v> </v>
      </c>
      <c r="Q117" s="19"/>
      <c r="R117" s="19" t="str">
        <f t="shared" si="20"/>
        <v>II </v>
      </c>
      <c r="S117" s="20" t="str">
        <f>IF(T116=2,$V$16," ")</f>
        <v> </v>
      </c>
      <c r="T117" s="21"/>
    </row>
    <row r="118" spans="1:20" s="4" customFormat="1" ht="19.5">
      <c r="A118" s="55">
        <f>A116+1</f>
        <v>49</v>
      </c>
      <c r="B118" s="47">
        <f ca="1">INDIRECT("V"&amp;20+COUNTA(B$22:B116))</f>
        <v>0</v>
      </c>
      <c r="C118" s="49">
        <f ca="1">INDIRECT("X"&amp;20+COUNTA(C$22:C116))</f>
        <v>0</v>
      </c>
      <c r="D118" s="57">
        <f ca="1">INDIRECT("Y"&amp;20+COUNTA(D$22:D116))</f>
        <v>0</v>
      </c>
      <c r="E118" s="49">
        <f ca="1">INDIRECT("Z"&amp;20+COUNTA(E$22:E116))</f>
        <v>0</v>
      </c>
      <c r="F118" s="16" t="str">
        <f t="shared" si="21"/>
        <v>I</v>
      </c>
      <c r="G118" s="17">
        <f>$V$3</f>
        <v>0</v>
      </c>
      <c r="H118" s="16"/>
      <c r="I118" s="16" t="str">
        <f t="shared" si="17"/>
        <v>I</v>
      </c>
      <c r="J118" s="17">
        <f>$V$6</f>
        <v>0</v>
      </c>
      <c r="K118" s="16"/>
      <c r="L118" s="16" t="str">
        <f t="shared" si="18"/>
        <v>I</v>
      </c>
      <c r="M118" s="17">
        <f>$V$9</f>
        <v>0</v>
      </c>
      <c r="N118" s="16"/>
      <c r="O118" s="16" t="str">
        <f t="shared" si="19"/>
        <v>I</v>
      </c>
      <c r="P118" s="17">
        <f>$V$12</f>
        <v>0</v>
      </c>
      <c r="Q118" s="16"/>
      <c r="R118" s="16" t="str">
        <f t="shared" si="20"/>
        <v>I</v>
      </c>
      <c r="S118" s="17">
        <f>$V$15</f>
        <v>0</v>
      </c>
      <c r="T118" s="18"/>
    </row>
    <row r="119" spans="1:20" s="4" customFormat="1" ht="19.5" thickBot="1">
      <c r="A119" s="56"/>
      <c r="B119" s="48"/>
      <c r="C119" s="50"/>
      <c r="D119" s="58"/>
      <c r="E119" s="50"/>
      <c r="F119" s="19" t="str">
        <f t="shared" si="21"/>
        <v>II </v>
      </c>
      <c r="G119" s="20" t="str">
        <f>IF(H118=2,$V$4," ")</f>
        <v> </v>
      </c>
      <c r="H119" s="19"/>
      <c r="I119" s="19" t="str">
        <f t="shared" si="17"/>
        <v>II </v>
      </c>
      <c r="J119" s="20" t="str">
        <f>IF(K118=2,$V$7," ")</f>
        <v> </v>
      </c>
      <c r="K119" s="19"/>
      <c r="L119" s="19" t="str">
        <f t="shared" si="18"/>
        <v>II </v>
      </c>
      <c r="M119" s="20" t="str">
        <f>IF(N118=2,$V$10," ")</f>
        <v> </v>
      </c>
      <c r="N119" s="19"/>
      <c r="O119" s="19" t="str">
        <f t="shared" si="19"/>
        <v>II </v>
      </c>
      <c r="P119" s="20" t="str">
        <f>IF(Q118=2,$V$13," ")</f>
        <v> </v>
      </c>
      <c r="Q119" s="19"/>
      <c r="R119" s="19" t="str">
        <f t="shared" si="20"/>
        <v>II </v>
      </c>
      <c r="S119" s="20" t="str">
        <f>IF(T118=2,$V$16," ")</f>
        <v> </v>
      </c>
      <c r="T119" s="21"/>
    </row>
    <row r="120" spans="1:20" s="4" customFormat="1" ht="19.5">
      <c r="A120" s="55">
        <f aca="true" t="shared" si="22" ref="A120:A126">A118+1</f>
        <v>50</v>
      </c>
      <c r="B120" s="47">
        <f ca="1">INDIRECT("V"&amp;20+COUNTA(B$22:B118))</f>
        <v>0</v>
      </c>
      <c r="C120" s="49">
        <f ca="1">INDIRECT("X"&amp;20+COUNTA(C$22:C118))</f>
        <v>0</v>
      </c>
      <c r="D120" s="57">
        <f ca="1">INDIRECT("Y"&amp;20+COUNTA(D$22:D118))</f>
        <v>0</v>
      </c>
      <c r="E120" s="49">
        <f ca="1">INDIRECT("Z"&amp;20+COUNTA(E$22:E118))</f>
        <v>0</v>
      </c>
      <c r="F120" s="16" t="str">
        <f t="shared" si="21"/>
        <v>I</v>
      </c>
      <c r="G120" s="17">
        <f>$V$3</f>
        <v>0</v>
      </c>
      <c r="H120" s="16"/>
      <c r="I120" s="16" t="str">
        <f t="shared" si="17"/>
        <v>I</v>
      </c>
      <c r="J120" s="17">
        <f>$V$6</f>
        <v>0</v>
      </c>
      <c r="K120" s="16"/>
      <c r="L120" s="16" t="str">
        <f t="shared" si="18"/>
        <v>I</v>
      </c>
      <c r="M120" s="17">
        <f>$V$9</f>
        <v>0</v>
      </c>
      <c r="N120" s="16"/>
      <c r="O120" s="16" t="str">
        <f t="shared" si="19"/>
        <v>I</v>
      </c>
      <c r="P120" s="17">
        <f>$V$12</f>
        <v>0</v>
      </c>
      <c r="Q120" s="16"/>
      <c r="R120" s="16" t="str">
        <f t="shared" si="20"/>
        <v>I</v>
      </c>
      <c r="S120" s="17">
        <f>$V$15</f>
        <v>0</v>
      </c>
      <c r="T120" s="18"/>
    </row>
    <row r="121" spans="1:20" s="4" customFormat="1" ht="19.5" thickBot="1">
      <c r="A121" s="56"/>
      <c r="B121" s="48"/>
      <c r="C121" s="50"/>
      <c r="D121" s="58"/>
      <c r="E121" s="50"/>
      <c r="F121" s="19" t="str">
        <f t="shared" si="21"/>
        <v>II </v>
      </c>
      <c r="G121" s="20" t="str">
        <f>IF(H120=2,$V$4," ")</f>
        <v> </v>
      </c>
      <c r="H121" s="19"/>
      <c r="I121" s="19" t="str">
        <f t="shared" si="17"/>
        <v>II </v>
      </c>
      <c r="J121" s="20" t="str">
        <f>IF(K120=2,$V$7," ")</f>
        <v> </v>
      </c>
      <c r="K121" s="19"/>
      <c r="L121" s="19" t="str">
        <f t="shared" si="18"/>
        <v>II </v>
      </c>
      <c r="M121" s="20" t="str">
        <f>IF(N120=2,$V$10," ")</f>
        <v> </v>
      </c>
      <c r="N121" s="19"/>
      <c r="O121" s="19" t="str">
        <f t="shared" si="19"/>
        <v>II </v>
      </c>
      <c r="P121" s="20" t="str">
        <f>IF(Q120=2,$V$13," ")</f>
        <v> </v>
      </c>
      <c r="Q121" s="19"/>
      <c r="R121" s="19" t="str">
        <f t="shared" si="20"/>
        <v>II </v>
      </c>
      <c r="S121" s="20" t="str">
        <f>IF(T120=2,$V$16," ")</f>
        <v> </v>
      </c>
      <c r="T121" s="21"/>
    </row>
    <row r="122" spans="1:20" s="4" customFormat="1" ht="19.5">
      <c r="A122" s="55">
        <f>A120+1</f>
        <v>51</v>
      </c>
      <c r="B122" s="47">
        <f ca="1">INDIRECT("V"&amp;20+COUNTA(B$22:B120))</f>
        <v>0</v>
      </c>
      <c r="C122" s="49">
        <f ca="1">INDIRECT("X"&amp;20+COUNTA(C$22:C120))</f>
        <v>0</v>
      </c>
      <c r="D122" s="57">
        <f ca="1">INDIRECT("Y"&amp;20+COUNTA(D$22:D120))</f>
        <v>0</v>
      </c>
      <c r="E122" s="49">
        <f ca="1">INDIRECT("Z"&amp;20+COUNTA(E$22:E120))</f>
        <v>0</v>
      </c>
      <c r="F122" s="16" t="s">
        <v>16</v>
      </c>
      <c r="G122" s="17">
        <f>$V$3</f>
        <v>0</v>
      </c>
      <c r="H122" s="16"/>
      <c r="I122" s="16" t="str">
        <f t="shared" si="17"/>
        <v>I</v>
      </c>
      <c r="J122" s="17">
        <f>$V$6</f>
        <v>0</v>
      </c>
      <c r="K122" s="16"/>
      <c r="L122" s="16" t="str">
        <f t="shared" si="18"/>
        <v>I</v>
      </c>
      <c r="M122" s="17">
        <f>$V$9</f>
        <v>0</v>
      </c>
      <c r="N122" s="16"/>
      <c r="O122" s="16" t="str">
        <f t="shared" si="19"/>
        <v>I</v>
      </c>
      <c r="P122" s="17">
        <f>$V$12</f>
        <v>0</v>
      </c>
      <c r="Q122" s="16"/>
      <c r="R122" s="16" t="str">
        <f t="shared" si="20"/>
        <v>I</v>
      </c>
      <c r="S122" s="17">
        <f>$V$15</f>
        <v>0</v>
      </c>
      <c r="T122" s="18"/>
    </row>
    <row r="123" spans="1:20" s="4" customFormat="1" ht="19.5" thickBot="1">
      <c r="A123" s="56"/>
      <c r="B123" s="48"/>
      <c r="C123" s="50"/>
      <c r="D123" s="58"/>
      <c r="E123" s="50"/>
      <c r="F123" s="19" t="s">
        <v>17</v>
      </c>
      <c r="G123" s="20" t="str">
        <f>IF(H122=2,$V$4," ")</f>
        <v> </v>
      </c>
      <c r="H123" s="19"/>
      <c r="I123" s="19" t="str">
        <f t="shared" si="17"/>
        <v>II </v>
      </c>
      <c r="J123" s="20" t="str">
        <f>IF(K122=2,$V$7," ")</f>
        <v> </v>
      </c>
      <c r="K123" s="19"/>
      <c r="L123" s="19" t="str">
        <f t="shared" si="18"/>
        <v>II </v>
      </c>
      <c r="M123" s="20" t="str">
        <f>IF(N122=2,$V$10," ")</f>
        <v> </v>
      </c>
      <c r="N123" s="19"/>
      <c r="O123" s="19" t="str">
        <f t="shared" si="19"/>
        <v>II </v>
      </c>
      <c r="P123" s="20" t="str">
        <f>IF(Q122=2,$V$13," ")</f>
        <v> </v>
      </c>
      <c r="Q123" s="19"/>
      <c r="R123" s="19" t="str">
        <f t="shared" si="20"/>
        <v>II </v>
      </c>
      <c r="S123" s="20" t="str">
        <f>IF(T122=2,$V$16," ")</f>
        <v> </v>
      </c>
      <c r="T123" s="21"/>
    </row>
    <row r="124" spans="1:20" s="4" customFormat="1" ht="19.5">
      <c r="A124" s="55">
        <f t="shared" si="22"/>
        <v>52</v>
      </c>
      <c r="B124" s="47">
        <f ca="1">INDIRECT("V"&amp;20+COUNTA(B$22:B122))</f>
        <v>0</v>
      </c>
      <c r="C124" s="49">
        <f ca="1">INDIRECT("X"&amp;20+COUNTA(C$22:C122))</f>
        <v>0</v>
      </c>
      <c r="D124" s="57">
        <f ca="1">INDIRECT("Y"&amp;20+COUNTA(D$22:D122))</f>
        <v>0</v>
      </c>
      <c r="E124" s="49">
        <f ca="1">INDIRECT("Z"&amp;20+COUNTA(E$22:E122))</f>
        <v>0</v>
      </c>
      <c r="F124" s="16" t="s">
        <v>16</v>
      </c>
      <c r="G124" s="17">
        <f>$V$3</f>
        <v>0</v>
      </c>
      <c r="H124" s="16"/>
      <c r="I124" s="16" t="str">
        <f t="shared" si="17"/>
        <v>I</v>
      </c>
      <c r="J124" s="17">
        <f>$V$6</f>
        <v>0</v>
      </c>
      <c r="K124" s="16"/>
      <c r="L124" s="16" t="str">
        <f t="shared" si="18"/>
        <v>I</v>
      </c>
      <c r="M124" s="17">
        <f>$V$9</f>
        <v>0</v>
      </c>
      <c r="N124" s="16"/>
      <c r="O124" s="16" t="str">
        <f t="shared" si="19"/>
        <v>I</v>
      </c>
      <c r="P124" s="17">
        <f>$V$12</f>
        <v>0</v>
      </c>
      <c r="Q124" s="16"/>
      <c r="R124" s="16" t="str">
        <f t="shared" si="20"/>
        <v>I</v>
      </c>
      <c r="S124" s="17">
        <f>$V$15</f>
        <v>0</v>
      </c>
      <c r="T124" s="18"/>
    </row>
    <row r="125" spans="1:20" s="4" customFormat="1" ht="19.5" thickBot="1">
      <c r="A125" s="56"/>
      <c r="B125" s="48"/>
      <c r="C125" s="50"/>
      <c r="D125" s="58"/>
      <c r="E125" s="50"/>
      <c r="F125" s="19" t="s">
        <v>17</v>
      </c>
      <c r="G125" s="20" t="str">
        <f>IF(H124=2,$V$4," ")</f>
        <v> </v>
      </c>
      <c r="H125" s="19"/>
      <c r="I125" s="19" t="str">
        <f t="shared" si="17"/>
        <v>II </v>
      </c>
      <c r="J125" s="20" t="str">
        <f>IF(K124=2,$V$7," ")</f>
        <v> </v>
      </c>
      <c r="K125" s="19"/>
      <c r="L125" s="19" t="str">
        <f t="shared" si="18"/>
        <v>II </v>
      </c>
      <c r="M125" s="20" t="str">
        <f>IF(N124=2,$V$10," ")</f>
        <v> </v>
      </c>
      <c r="N125" s="19"/>
      <c r="O125" s="19" t="str">
        <f t="shared" si="19"/>
        <v>II </v>
      </c>
      <c r="P125" s="20" t="str">
        <f>IF(Q124=2,$V$13," ")</f>
        <v> </v>
      </c>
      <c r="Q125" s="19"/>
      <c r="R125" s="19" t="str">
        <f t="shared" si="20"/>
        <v>II </v>
      </c>
      <c r="S125" s="20" t="str">
        <f>IF(T124=2,$V$16," ")</f>
        <v> </v>
      </c>
      <c r="T125" s="21"/>
    </row>
    <row r="126" spans="1:20" s="4" customFormat="1" ht="19.5">
      <c r="A126" s="55">
        <f t="shared" si="22"/>
        <v>53</v>
      </c>
      <c r="B126" s="47">
        <f ca="1">INDIRECT("V"&amp;20+COUNTA(B$22:B124))</f>
        <v>0</v>
      </c>
      <c r="C126" s="49">
        <f ca="1">INDIRECT("X"&amp;20+COUNTA(C$22:C124))</f>
        <v>0</v>
      </c>
      <c r="D126" s="57">
        <f ca="1">INDIRECT("Y"&amp;20+COUNTA(D$22:D124))</f>
        <v>0</v>
      </c>
      <c r="E126" s="49">
        <f ca="1">INDIRECT("Z"&amp;20+COUNTA(E$22:E124))</f>
        <v>0</v>
      </c>
      <c r="F126" s="16" t="s">
        <v>16</v>
      </c>
      <c r="G126" s="17">
        <f>$V$3</f>
        <v>0</v>
      </c>
      <c r="H126" s="16"/>
      <c r="I126" s="16" t="str">
        <f t="shared" si="17"/>
        <v>I</v>
      </c>
      <c r="J126" s="17">
        <f>$V$6</f>
        <v>0</v>
      </c>
      <c r="K126" s="16"/>
      <c r="L126" s="16" t="str">
        <f t="shared" si="18"/>
        <v>I</v>
      </c>
      <c r="M126" s="17">
        <f>$V$9</f>
        <v>0</v>
      </c>
      <c r="N126" s="16"/>
      <c r="O126" s="16" t="str">
        <f t="shared" si="19"/>
        <v>I</v>
      </c>
      <c r="P126" s="17">
        <f>$V$12</f>
        <v>0</v>
      </c>
      <c r="Q126" s="16"/>
      <c r="R126" s="16" t="str">
        <f t="shared" si="20"/>
        <v>I</v>
      </c>
      <c r="S126" s="17">
        <f>$V$15</f>
        <v>0</v>
      </c>
      <c r="T126" s="18"/>
    </row>
    <row r="127" spans="1:20" s="4" customFormat="1" ht="19.5" thickBot="1">
      <c r="A127" s="56"/>
      <c r="B127" s="48"/>
      <c r="C127" s="50"/>
      <c r="D127" s="58"/>
      <c r="E127" s="50"/>
      <c r="F127" s="19" t="s">
        <v>17</v>
      </c>
      <c r="G127" s="20" t="str">
        <f>IF(H126=2,$V$4," ")</f>
        <v> </v>
      </c>
      <c r="H127" s="19"/>
      <c r="I127" s="19" t="str">
        <f t="shared" si="17"/>
        <v>II </v>
      </c>
      <c r="J127" s="20" t="str">
        <f>IF(K126=2,$V$7," ")</f>
        <v> </v>
      </c>
      <c r="K127" s="19"/>
      <c r="L127" s="19" t="str">
        <f t="shared" si="18"/>
        <v>II </v>
      </c>
      <c r="M127" s="20" t="str">
        <f>IF(N126=2,$V$10," ")</f>
        <v> </v>
      </c>
      <c r="N127" s="19"/>
      <c r="O127" s="19" t="str">
        <f t="shared" si="19"/>
        <v>II </v>
      </c>
      <c r="P127" s="20" t="str">
        <f>IF(Q126=2,$V$13," ")</f>
        <v> </v>
      </c>
      <c r="Q127" s="19"/>
      <c r="R127" s="19" t="str">
        <f t="shared" si="20"/>
        <v>II </v>
      </c>
      <c r="S127" s="20" t="str">
        <f>IF(T126=2,$V$16," ")</f>
        <v> </v>
      </c>
      <c r="T127" s="21"/>
    </row>
    <row r="128" spans="1:20" s="4" customFormat="1" ht="19.5">
      <c r="A128" s="55">
        <f>A126+1</f>
        <v>54</v>
      </c>
      <c r="B128" s="47">
        <f ca="1">INDIRECT("V"&amp;20+COUNTA(B$22:B126))</f>
        <v>0</v>
      </c>
      <c r="C128" s="49">
        <f ca="1">INDIRECT("X"&amp;20+COUNTA(C$22:C126))</f>
        <v>0</v>
      </c>
      <c r="D128" s="57">
        <f ca="1">INDIRECT("Y"&amp;20+COUNTA(D$22:D126))</f>
        <v>0</v>
      </c>
      <c r="E128" s="49">
        <f ca="1">INDIRECT("Z"&amp;20+COUNTA(E$22:E126))</f>
        <v>0</v>
      </c>
      <c r="F128" s="16" t="str">
        <f aca="true" t="shared" si="23" ref="F128:F135">F126</f>
        <v>I</v>
      </c>
      <c r="G128" s="17">
        <f>$V$3</f>
        <v>0</v>
      </c>
      <c r="H128" s="16"/>
      <c r="I128" s="16" t="str">
        <f aca="true" t="shared" si="24" ref="I128:I141">F128</f>
        <v>I</v>
      </c>
      <c r="J128" s="17">
        <f>$V$6</f>
        <v>0</v>
      </c>
      <c r="K128" s="16"/>
      <c r="L128" s="16" t="str">
        <f aca="true" t="shared" si="25" ref="L128:L141">I128</f>
        <v>I</v>
      </c>
      <c r="M128" s="17">
        <f>$V$9</f>
        <v>0</v>
      </c>
      <c r="N128" s="16"/>
      <c r="O128" s="16" t="str">
        <f aca="true" t="shared" si="26" ref="O128:O141">L128</f>
        <v>I</v>
      </c>
      <c r="P128" s="17">
        <f>$V$12</f>
        <v>0</v>
      </c>
      <c r="Q128" s="16"/>
      <c r="R128" s="16" t="str">
        <f aca="true" t="shared" si="27" ref="R128:R141">O128</f>
        <v>I</v>
      </c>
      <c r="S128" s="17">
        <f>$V$15</f>
        <v>0</v>
      </c>
      <c r="T128" s="18"/>
    </row>
    <row r="129" spans="1:20" s="4" customFormat="1" ht="19.5" thickBot="1">
      <c r="A129" s="56"/>
      <c r="B129" s="48"/>
      <c r="C129" s="50"/>
      <c r="D129" s="58"/>
      <c r="E129" s="50"/>
      <c r="F129" s="19" t="str">
        <f t="shared" si="23"/>
        <v>II </v>
      </c>
      <c r="G129" s="20" t="str">
        <f>IF(H128=2,$V$4," ")</f>
        <v> </v>
      </c>
      <c r="H129" s="19"/>
      <c r="I129" s="19" t="str">
        <f t="shared" si="24"/>
        <v>II </v>
      </c>
      <c r="J129" s="20" t="str">
        <f>IF(K128=2,$V$7," ")</f>
        <v> </v>
      </c>
      <c r="K129" s="19"/>
      <c r="L129" s="19" t="str">
        <f t="shared" si="25"/>
        <v>II </v>
      </c>
      <c r="M129" s="20" t="str">
        <f>IF(N128=2,$V$10," ")</f>
        <v> </v>
      </c>
      <c r="N129" s="19"/>
      <c r="O129" s="19" t="str">
        <f t="shared" si="26"/>
        <v>II </v>
      </c>
      <c r="P129" s="20" t="str">
        <f>IF(Q128=2,$V$13," ")</f>
        <v> </v>
      </c>
      <c r="Q129" s="19"/>
      <c r="R129" s="19" t="str">
        <f t="shared" si="27"/>
        <v>II </v>
      </c>
      <c r="S129" s="20" t="str">
        <f>IF(T128=2,$V$16," ")</f>
        <v> </v>
      </c>
      <c r="T129" s="21"/>
    </row>
    <row r="130" spans="1:20" s="4" customFormat="1" ht="19.5">
      <c r="A130" s="55">
        <f>A128+1</f>
        <v>55</v>
      </c>
      <c r="B130" s="47">
        <f ca="1">INDIRECT("V"&amp;20+COUNTA(B$22:B128))</f>
        <v>0</v>
      </c>
      <c r="C130" s="49">
        <f ca="1">INDIRECT("X"&amp;20+COUNTA(C$22:C128))</f>
        <v>0</v>
      </c>
      <c r="D130" s="57">
        <f ca="1">INDIRECT("Y"&amp;20+COUNTA(D$22:D128))</f>
        <v>0</v>
      </c>
      <c r="E130" s="49">
        <f ca="1">INDIRECT("Z"&amp;20+COUNTA(E$22:E128))</f>
        <v>0</v>
      </c>
      <c r="F130" s="16" t="str">
        <f t="shared" si="23"/>
        <v>I</v>
      </c>
      <c r="G130" s="17">
        <f>$V$3</f>
        <v>0</v>
      </c>
      <c r="H130" s="16"/>
      <c r="I130" s="16" t="str">
        <f t="shared" si="24"/>
        <v>I</v>
      </c>
      <c r="J130" s="17">
        <f>$V$6</f>
        <v>0</v>
      </c>
      <c r="K130" s="16"/>
      <c r="L130" s="16" t="str">
        <f t="shared" si="25"/>
        <v>I</v>
      </c>
      <c r="M130" s="17">
        <f>$V$9</f>
        <v>0</v>
      </c>
      <c r="N130" s="16"/>
      <c r="O130" s="16" t="str">
        <f t="shared" si="26"/>
        <v>I</v>
      </c>
      <c r="P130" s="17">
        <f>$V$12</f>
        <v>0</v>
      </c>
      <c r="Q130" s="16"/>
      <c r="R130" s="16" t="str">
        <f t="shared" si="27"/>
        <v>I</v>
      </c>
      <c r="S130" s="17">
        <f>$V$15</f>
        <v>0</v>
      </c>
      <c r="T130" s="18"/>
    </row>
    <row r="131" spans="1:20" s="4" customFormat="1" ht="19.5" thickBot="1">
      <c r="A131" s="56"/>
      <c r="B131" s="48"/>
      <c r="C131" s="50"/>
      <c r="D131" s="58"/>
      <c r="E131" s="50"/>
      <c r="F131" s="19" t="str">
        <f t="shared" si="23"/>
        <v>II </v>
      </c>
      <c r="G131" s="20" t="str">
        <f>IF(H130=2,$V$4," ")</f>
        <v> </v>
      </c>
      <c r="H131" s="19"/>
      <c r="I131" s="19" t="str">
        <f t="shared" si="24"/>
        <v>II </v>
      </c>
      <c r="J131" s="20" t="str">
        <f>IF(K130=2,$V$7," ")</f>
        <v> </v>
      </c>
      <c r="K131" s="19"/>
      <c r="L131" s="19" t="str">
        <f t="shared" si="25"/>
        <v>II </v>
      </c>
      <c r="M131" s="20" t="str">
        <f>IF(N130=2,$V$10," ")</f>
        <v> </v>
      </c>
      <c r="N131" s="19"/>
      <c r="O131" s="19" t="str">
        <f t="shared" si="26"/>
        <v>II </v>
      </c>
      <c r="P131" s="20" t="str">
        <f>IF(Q130=2,$V$13," ")</f>
        <v> </v>
      </c>
      <c r="Q131" s="19"/>
      <c r="R131" s="19" t="str">
        <f t="shared" si="27"/>
        <v>II </v>
      </c>
      <c r="S131" s="20" t="str">
        <f>IF(T130=2,$V$16," ")</f>
        <v> </v>
      </c>
      <c r="T131" s="21"/>
    </row>
    <row r="132" spans="1:20" s="4" customFormat="1" ht="19.5">
      <c r="A132" s="55">
        <f>A130+1</f>
        <v>56</v>
      </c>
      <c r="B132" s="47">
        <f ca="1">INDIRECT("V"&amp;20+COUNTA(B$22:B130))</f>
        <v>0</v>
      </c>
      <c r="C132" s="49">
        <f ca="1">INDIRECT("X"&amp;20+COUNTA(C$22:C130))</f>
        <v>0</v>
      </c>
      <c r="D132" s="57">
        <f ca="1">INDIRECT("Y"&amp;20+COUNTA(D$22:D130))</f>
        <v>0</v>
      </c>
      <c r="E132" s="49">
        <f ca="1">INDIRECT("Z"&amp;20+COUNTA(E$22:E130))</f>
        <v>0</v>
      </c>
      <c r="F132" s="16" t="str">
        <f t="shared" si="23"/>
        <v>I</v>
      </c>
      <c r="G132" s="17">
        <f>$V$3</f>
        <v>0</v>
      </c>
      <c r="H132" s="16"/>
      <c r="I132" s="16" t="str">
        <f t="shared" si="24"/>
        <v>I</v>
      </c>
      <c r="J132" s="17">
        <f>$V$6</f>
        <v>0</v>
      </c>
      <c r="K132" s="16"/>
      <c r="L132" s="16" t="str">
        <f t="shared" si="25"/>
        <v>I</v>
      </c>
      <c r="M132" s="17">
        <f>$V$9</f>
        <v>0</v>
      </c>
      <c r="N132" s="16"/>
      <c r="O132" s="16" t="str">
        <f t="shared" si="26"/>
        <v>I</v>
      </c>
      <c r="P132" s="17">
        <f>$V$12</f>
        <v>0</v>
      </c>
      <c r="Q132" s="16"/>
      <c r="R132" s="16" t="str">
        <f t="shared" si="27"/>
        <v>I</v>
      </c>
      <c r="S132" s="17">
        <f>$V$15</f>
        <v>0</v>
      </c>
      <c r="T132" s="18"/>
    </row>
    <row r="133" spans="1:20" s="4" customFormat="1" ht="19.5" thickBot="1">
      <c r="A133" s="56"/>
      <c r="B133" s="48"/>
      <c r="C133" s="50"/>
      <c r="D133" s="58"/>
      <c r="E133" s="50"/>
      <c r="F133" s="19" t="str">
        <f t="shared" si="23"/>
        <v>II </v>
      </c>
      <c r="G133" s="20" t="str">
        <f>IF(H132=2,$V$4," ")</f>
        <v> </v>
      </c>
      <c r="H133" s="19"/>
      <c r="I133" s="19" t="str">
        <f t="shared" si="24"/>
        <v>II </v>
      </c>
      <c r="J133" s="20" t="str">
        <f>IF(K132=2,$V$7," ")</f>
        <v> </v>
      </c>
      <c r="K133" s="19"/>
      <c r="L133" s="19" t="str">
        <f t="shared" si="25"/>
        <v>II </v>
      </c>
      <c r="M133" s="20" t="str">
        <f>IF(N132=2,$V$10," ")</f>
        <v> </v>
      </c>
      <c r="N133" s="19"/>
      <c r="O133" s="19" t="str">
        <f t="shared" si="26"/>
        <v>II </v>
      </c>
      <c r="P133" s="20" t="str">
        <f>IF(Q132=2,$V$13," ")</f>
        <v> </v>
      </c>
      <c r="Q133" s="19"/>
      <c r="R133" s="19" t="str">
        <f t="shared" si="27"/>
        <v>II </v>
      </c>
      <c r="S133" s="20" t="str">
        <f>IF(T132=2,$V$16," ")</f>
        <v> </v>
      </c>
      <c r="T133" s="21"/>
    </row>
    <row r="134" spans="1:20" s="4" customFormat="1" ht="19.5">
      <c r="A134" s="55">
        <f aca="true" t="shared" si="28" ref="A134:A140">A132+1</f>
        <v>57</v>
      </c>
      <c r="B134" s="47">
        <f ca="1">INDIRECT("V"&amp;20+COUNTA(B$22:B132))</f>
        <v>0</v>
      </c>
      <c r="C134" s="49">
        <f ca="1">INDIRECT("X"&amp;20+COUNTA(C$22:C132))</f>
        <v>0</v>
      </c>
      <c r="D134" s="57">
        <f ca="1">INDIRECT("Y"&amp;20+COUNTA(D$22:D132))</f>
        <v>0</v>
      </c>
      <c r="E134" s="49">
        <f ca="1">INDIRECT("Z"&amp;20+COUNTA(E$22:E132))</f>
        <v>0</v>
      </c>
      <c r="F134" s="16" t="str">
        <f t="shared" si="23"/>
        <v>I</v>
      </c>
      <c r="G134" s="17">
        <f>$V$3</f>
        <v>0</v>
      </c>
      <c r="H134" s="16"/>
      <c r="I134" s="16" t="str">
        <f t="shared" si="24"/>
        <v>I</v>
      </c>
      <c r="J134" s="17">
        <f>$V$6</f>
        <v>0</v>
      </c>
      <c r="K134" s="16"/>
      <c r="L134" s="16" t="str">
        <f t="shared" si="25"/>
        <v>I</v>
      </c>
      <c r="M134" s="17">
        <f>$V$9</f>
        <v>0</v>
      </c>
      <c r="N134" s="16"/>
      <c r="O134" s="16" t="str">
        <f t="shared" si="26"/>
        <v>I</v>
      </c>
      <c r="P134" s="17">
        <f>$V$12</f>
        <v>0</v>
      </c>
      <c r="Q134" s="16"/>
      <c r="R134" s="16" t="str">
        <f t="shared" si="27"/>
        <v>I</v>
      </c>
      <c r="S134" s="17">
        <f>$V$15</f>
        <v>0</v>
      </c>
      <c r="T134" s="18"/>
    </row>
    <row r="135" spans="1:20" s="4" customFormat="1" ht="19.5" thickBot="1">
      <c r="A135" s="56"/>
      <c r="B135" s="48"/>
      <c r="C135" s="50"/>
      <c r="D135" s="58"/>
      <c r="E135" s="50"/>
      <c r="F135" s="19" t="str">
        <f t="shared" si="23"/>
        <v>II </v>
      </c>
      <c r="G135" s="20" t="str">
        <f>IF(H134=2,$V$4," ")</f>
        <v> </v>
      </c>
      <c r="H135" s="19"/>
      <c r="I135" s="19" t="str">
        <f t="shared" si="24"/>
        <v>II </v>
      </c>
      <c r="J135" s="20" t="str">
        <f>IF(K134=2,$V$7," ")</f>
        <v> </v>
      </c>
      <c r="K135" s="19"/>
      <c r="L135" s="19" t="str">
        <f t="shared" si="25"/>
        <v>II </v>
      </c>
      <c r="M135" s="20" t="str">
        <f>IF(N134=2,$V$10," ")</f>
        <v> </v>
      </c>
      <c r="N135" s="19"/>
      <c r="O135" s="19" t="str">
        <f t="shared" si="26"/>
        <v>II </v>
      </c>
      <c r="P135" s="20" t="str">
        <f>IF(Q134=2,$V$13," ")</f>
        <v> </v>
      </c>
      <c r="Q135" s="19"/>
      <c r="R135" s="19" t="str">
        <f t="shared" si="27"/>
        <v>II </v>
      </c>
      <c r="S135" s="20" t="str">
        <f>IF(T134=2,$V$16," ")</f>
        <v> </v>
      </c>
      <c r="T135" s="21"/>
    </row>
    <row r="136" spans="1:20" s="4" customFormat="1" ht="19.5">
      <c r="A136" s="55">
        <f>A134+1</f>
        <v>58</v>
      </c>
      <c r="B136" s="47">
        <f ca="1">INDIRECT("V"&amp;20+COUNTA(B$22:B134))</f>
        <v>0</v>
      </c>
      <c r="C136" s="49">
        <f ca="1">INDIRECT("X"&amp;20+COUNTA(C$22:C134))</f>
        <v>0</v>
      </c>
      <c r="D136" s="57">
        <f ca="1">INDIRECT("Y"&amp;20+COUNTA(D$22:D134))</f>
        <v>0</v>
      </c>
      <c r="E136" s="49">
        <f ca="1">INDIRECT("Z"&amp;20+COUNTA(E$22:E134))</f>
        <v>0</v>
      </c>
      <c r="F136" s="16" t="s">
        <v>16</v>
      </c>
      <c r="G136" s="17">
        <f>$V$3</f>
        <v>0</v>
      </c>
      <c r="H136" s="16"/>
      <c r="I136" s="16" t="str">
        <f t="shared" si="24"/>
        <v>I</v>
      </c>
      <c r="J136" s="17">
        <f>$V$6</f>
        <v>0</v>
      </c>
      <c r="K136" s="16"/>
      <c r="L136" s="16" t="str">
        <f t="shared" si="25"/>
        <v>I</v>
      </c>
      <c r="M136" s="17">
        <f>$V$9</f>
        <v>0</v>
      </c>
      <c r="N136" s="16"/>
      <c r="O136" s="16" t="str">
        <f t="shared" si="26"/>
        <v>I</v>
      </c>
      <c r="P136" s="17">
        <f>$V$12</f>
        <v>0</v>
      </c>
      <c r="Q136" s="16"/>
      <c r="R136" s="16" t="str">
        <f t="shared" si="27"/>
        <v>I</v>
      </c>
      <c r="S136" s="17">
        <f>$V$15</f>
        <v>0</v>
      </c>
      <c r="T136" s="18"/>
    </row>
    <row r="137" spans="1:20" s="4" customFormat="1" ht="19.5" thickBot="1">
      <c r="A137" s="56"/>
      <c r="B137" s="48"/>
      <c r="C137" s="50"/>
      <c r="D137" s="58"/>
      <c r="E137" s="50"/>
      <c r="F137" s="19" t="s">
        <v>17</v>
      </c>
      <c r="G137" s="20" t="str">
        <f>IF(H136=2,$V$4," ")</f>
        <v> </v>
      </c>
      <c r="H137" s="19"/>
      <c r="I137" s="19" t="str">
        <f t="shared" si="24"/>
        <v>II </v>
      </c>
      <c r="J137" s="20" t="str">
        <f>IF(K136=2,$V$7," ")</f>
        <v> </v>
      </c>
      <c r="K137" s="19"/>
      <c r="L137" s="19" t="str">
        <f t="shared" si="25"/>
        <v>II </v>
      </c>
      <c r="M137" s="20" t="str">
        <f>IF(N136=2,$V$10," ")</f>
        <v> </v>
      </c>
      <c r="N137" s="19"/>
      <c r="O137" s="19" t="str">
        <f t="shared" si="26"/>
        <v>II </v>
      </c>
      <c r="P137" s="20" t="str">
        <f>IF(Q136=2,$V$13," ")</f>
        <v> </v>
      </c>
      <c r="Q137" s="19"/>
      <c r="R137" s="19" t="str">
        <f t="shared" si="27"/>
        <v>II </v>
      </c>
      <c r="S137" s="20" t="str">
        <f>IF(T136=2,$V$16," ")</f>
        <v> </v>
      </c>
      <c r="T137" s="21"/>
    </row>
    <row r="138" spans="1:20" s="4" customFormat="1" ht="19.5">
      <c r="A138" s="55">
        <f t="shared" si="28"/>
        <v>59</v>
      </c>
      <c r="B138" s="47">
        <f ca="1">INDIRECT("V"&amp;20+COUNTA(B$22:B136))</f>
        <v>0</v>
      </c>
      <c r="C138" s="49">
        <f ca="1">INDIRECT("X"&amp;20+COUNTA(C$22:C136))</f>
        <v>0</v>
      </c>
      <c r="D138" s="57">
        <f ca="1">INDIRECT("Y"&amp;20+COUNTA(D$22:D136))</f>
        <v>0</v>
      </c>
      <c r="E138" s="49">
        <f ca="1">INDIRECT("Z"&amp;20+COUNTA(E$22:E136))</f>
        <v>0</v>
      </c>
      <c r="F138" s="16" t="s">
        <v>16</v>
      </c>
      <c r="G138" s="17">
        <f>$V$3</f>
        <v>0</v>
      </c>
      <c r="H138" s="16"/>
      <c r="I138" s="16" t="str">
        <f t="shared" si="24"/>
        <v>I</v>
      </c>
      <c r="J138" s="17">
        <f>$V$6</f>
        <v>0</v>
      </c>
      <c r="K138" s="16"/>
      <c r="L138" s="16" t="str">
        <f t="shared" si="25"/>
        <v>I</v>
      </c>
      <c r="M138" s="17">
        <f>$V$9</f>
        <v>0</v>
      </c>
      <c r="N138" s="16"/>
      <c r="O138" s="16" t="str">
        <f t="shared" si="26"/>
        <v>I</v>
      </c>
      <c r="P138" s="17">
        <f>$V$12</f>
        <v>0</v>
      </c>
      <c r="Q138" s="16"/>
      <c r="R138" s="16" t="str">
        <f t="shared" si="27"/>
        <v>I</v>
      </c>
      <c r="S138" s="17">
        <f>$V$15</f>
        <v>0</v>
      </c>
      <c r="T138" s="18"/>
    </row>
    <row r="139" spans="1:20" s="4" customFormat="1" ht="19.5" thickBot="1">
      <c r="A139" s="56"/>
      <c r="B139" s="48"/>
      <c r="C139" s="50"/>
      <c r="D139" s="58"/>
      <c r="E139" s="50"/>
      <c r="F139" s="19" t="s">
        <v>17</v>
      </c>
      <c r="G139" s="20" t="str">
        <f>IF(H138=2,$V$4," ")</f>
        <v> </v>
      </c>
      <c r="H139" s="19"/>
      <c r="I139" s="19" t="str">
        <f t="shared" si="24"/>
        <v>II </v>
      </c>
      <c r="J139" s="20" t="str">
        <f>IF(K138=2,$V$7," ")</f>
        <v> </v>
      </c>
      <c r="K139" s="19"/>
      <c r="L139" s="19" t="str">
        <f t="shared" si="25"/>
        <v>II </v>
      </c>
      <c r="M139" s="20" t="str">
        <f>IF(N138=2,$V$10," ")</f>
        <v> </v>
      </c>
      <c r="N139" s="19"/>
      <c r="O139" s="19" t="str">
        <f t="shared" si="26"/>
        <v>II </v>
      </c>
      <c r="P139" s="20" t="str">
        <f>IF(Q138=2,$V$13," ")</f>
        <v> </v>
      </c>
      <c r="Q139" s="19"/>
      <c r="R139" s="19" t="str">
        <f t="shared" si="27"/>
        <v>II </v>
      </c>
      <c r="S139" s="20" t="str">
        <f>IF(T138=2,$V$16," ")</f>
        <v> </v>
      </c>
      <c r="T139" s="21"/>
    </row>
    <row r="140" spans="1:20" s="4" customFormat="1" ht="19.5">
      <c r="A140" s="55">
        <f t="shared" si="28"/>
        <v>60</v>
      </c>
      <c r="B140" s="47">
        <f ca="1">INDIRECT("V"&amp;20+COUNTA(B$22:B138))</f>
        <v>0</v>
      </c>
      <c r="C140" s="49">
        <f ca="1">INDIRECT("X"&amp;20+COUNTA(C$22:C138))</f>
        <v>0</v>
      </c>
      <c r="D140" s="57">
        <f ca="1">INDIRECT("Y"&amp;20+COUNTA(D$22:D138))</f>
        <v>0</v>
      </c>
      <c r="E140" s="49">
        <f ca="1">INDIRECT("Z"&amp;20+COUNTA(E$22:E138))</f>
        <v>0</v>
      </c>
      <c r="F140" s="16" t="s">
        <v>16</v>
      </c>
      <c r="G140" s="17">
        <f>$V$3</f>
        <v>0</v>
      </c>
      <c r="H140" s="16"/>
      <c r="I140" s="16" t="str">
        <f t="shared" si="24"/>
        <v>I</v>
      </c>
      <c r="J140" s="17">
        <f>$V$6</f>
        <v>0</v>
      </c>
      <c r="K140" s="16"/>
      <c r="L140" s="16" t="str">
        <f t="shared" si="25"/>
        <v>I</v>
      </c>
      <c r="M140" s="17">
        <f>$V$9</f>
        <v>0</v>
      </c>
      <c r="N140" s="16"/>
      <c r="O140" s="16" t="str">
        <f t="shared" si="26"/>
        <v>I</v>
      </c>
      <c r="P140" s="17">
        <f>$V$12</f>
        <v>0</v>
      </c>
      <c r="Q140" s="16"/>
      <c r="R140" s="16" t="str">
        <f t="shared" si="27"/>
        <v>I</v>
      </c>
      <c r="S140" s="17">
        <f>$V$15</f>
        <v>0</v>
      </c>
      <c r="T140" s="18"/>
    </row>
    <row r="141" spans="1:20" s="4" customFormat="1" ht="19.5" thickBot="1">
      <c r="A141" s="56"/>
      <c r="B141" s="48"/>
      <c r="C141" s="50"/>
      <c r="D141" s="58"/>
      <c r="E141" s="50"/>
      <c r="F141" s="19" t="s">
        <v>17</v>
      </c>
      <c r="G141" s="20" t="str">
        <f>IF(H140=2,$V$4," ")</f>
        <v> </v>
      </c>
      <c r="H141" s="19"/>
      <c r="I141" s="19" t="str">
        <f t="shared" si="24"/>
        <v>II </v>
      </c>
      <c r="J141" s="20" t="str">
        <f>IF(K140=2,$V$7," ")</f>
        <v> </v>
      </c>
      <c r="K141" s="19"/>
      <c r="L141" s="19" t="str">
        <f t="shared" si="25"/>
        <v>II </v>
      </c>
      <c r="M141" s="20" t="str">
        <f>IF(N140=2,$V$10," ")</f>
        <v> </v>
      </c>
      <c r="N141" s="19"/>
      <c r="O141" s="19" t="str">
        <f t="shared" si="26"/>
        <v>II </v>
      </c>
      <c r="P141" s="20" t="str">
        <f>IF(Q140=2,$V$13," ")</f>
        <v> </v>
      </c>
      <c r="Q141" s="19"/>
      <c r="R141" s="19" t="str">
        <f t="shared" si="27"/>
        <v>II </v>
      </c>
      <c r="S141" s="20" t="str">
        <f>IF(T140=2,$V$16," ")</f>
        <v> </v>
      </c>
      <c r="T141" s="21"/>
    </row>
    <row r="142" spans="1:20" s="4" customFormat="1" ht="19.5">
      <c r="A142" s="55">
        <f>A140+1</f>
        <v>61</v>
      </c>
      <c r="B142" s="47">
        <f ca="1">INDIRECT("V"&amp;20+COUNTA(B$22:B140))</f>
        <v>0</v>
      </c>
      <c r="C142" s="49">
        <f ca="1">INDIRECT("X"&amp;20+COUNTA(C$22:C140))</f>
        <v>0</v>
      </c>
      <c r="D142" s="57">
        <f ca="1">INDIRECT("Y"&amp;20+COUNTA(D$22:D140))</f>
        <v>0</v>
      </c>
      <c r="E142" s="49">
        <f ca="1">INDIRECT("Z"&amp;20+COUNTA(E$22:E140))</f>
        <v>0</v>
      </c>
      <c r="F142" s="16" t="str">
        <f aca="true" t="shared" si="29" ref="F142:F147">F140</f>
        <v>I</v>
      </c>
      <c r="G142" s="17">
        <f>$V$3</f>
        <v>0</v>
      </c>
      <c r="H142" s="16"/>
      <c r="I142" s="16" t="str">
        <f aca="true" t="shared" si="30" ref="I142:I153">F142</f>
        <v>I</v>
      </c>
      <c r="J142" s="17">
        <f>$V$6</f>
        <v>0</v>
      </c>
      <c r="K142" s="16"/>
      <c r="L142" s="16" t="str">
        <f aca="true" t="shared" si="31" ref="L142:L153">I142</f>
        <v>I</v>
      </c>
      <c r="M142" s="17">
        <f>$V$9</f>
        <v>0</v>
      </c>
      <c r="N142" s="16"/>
      <c r="O142" s="16" t="str">
        <f aca="true" t="shared" si="32" ref="O142:O153">L142</f>
        <v>I</v>
      </c>
      <c r="P142" s="17">
        <f>$V$12</f>
        <v>0</v>
      </c>
      <c r="Q142" s="16"/>
      <c r="R142" s="16" t="str">
        <f aca="true" t="shared" si="33" ref="R142:R153">O142</f>
        <v>I</v>
      </c>
      <c r="S142" s="17">
        <f>$V$15</f>
        <v>0</v>
      </c>
      <c r="T142" s="18"/>
    </row>
    <row r="143" spans="1:20" s="4" customFormat="1" ht="19.5" thickBot="1">
      <c r="A143" s="56"/>
      <c r="B143" s="48"/>
      <c r="C143" s="50"/>
      <c r="D143" s="58"/>
      <c r="E143" s="50"/>
      <c r="F143" s="19" t="str">
        <f t="shared" si="29"/>
        <v>II </v>
      </c>
      <c r="G143" s="20" t="str">
        <f>IF(H142=2,$V$4," ")</f>
        <v> </v>
      </c>
      <c r="H143" s="19"/>
      <c r="I143" s="19" t="str">
        <f t="shared" si="30"/>
        <v>II </v>
      </c>
      <c r="J143" s="20" t="str">
        <f>IF(K142=2,$V$7," ")</f>
        <v> </v>
      </c>
      <c r="K143" s="19"/>
      <c r="L143" s="19" t="str">
        <f t="shared" si="31"/>
        <v>II </v>
      </c>
      <c r="M143" s="20" t="str">
        <f>IF(N142=2,$V$10," ")</f>
        <v> </v>
      </c>
      <c r="N143" s="19"/>
      <c r="O143" s="19" t="str">
        <f t="shared" si="32"/>
        <v>II </v>
      </c>
      <c r="P143" s="20" t="str">
        <f>IF(Q142=2,$V$13," ")</f>
        <v> </v>
      </c>
      <c r="Q143" s="19"/>
      <c r="R143" s="19" t="str">
        <f t="shared" si="33"/>
        <v>II </v>
      </c>
      <c r="S143" s="20" t="str">
        <f>IF(T142=2,$V$16," ")</f>
        <v> </v>
      </c>
      <c r="T143" s="21"/>
    </row>
    <row r="144" spans="1:20" s="4" customFormat="1" ht="19.5">
      <c r="A144" s="55">
        <f>A142+1</f>
        <v>62</v>
      </c>
      <c r="B144" s="47">
        <f ca="1">INDIRECT("V"&amp;20+COUNTA(B$22:B142))</f>
        <v>0</v>
      </c>
      <c r="C144" s="49">
        <f ca="1">INDIRECT("X"&amp;20+COUNTA(C$22:C142))</f>
        <v>0</v>
      </c>
      <c r="D144" s="57">
        <f ca="1">INDIRECT("Y"&amp;20+COUNTA(D$22:D142))</f>
        <v>0</v>
      </c>
      <c r="E144" s="49">
        <f ca="1">INDIRECT("Z"&amp;20+COUNTA(E$22:E142))</f>
        <v>0</v>
      </c>
      <c r="F144" s="16" t="str">
        <f t="shared" si="29"/>
        <v>I</v>
      </c>
      <c r="G144" s="17">
        <f>$V$3</f>
        <v>0</v>
      </c>
      <c r="H144" s="16"/>
      <c r="I144" s="16" t="str">
        <f t="shared" si="30"/>
        <v>I</v>
      </c>
      <c r="J144" s="17">
        <f>$V$6</f>
        <v>0</v>
      </c>
      <c r="K144" s="16"/>
      <c r="L144" s="16" t="str">
        <f t="shared" si="31"/>
        <v>I</v>
      </c>
      <c r="M144" s="17">
        <f>$V$9</f>
        <v>0</v>
      </c>
      <c r="N144" s="16"/>
      <c r="O144" s="16" t="str">
        <f t="shared" si="32"/>
        <v>I</v>
      </c>
      <c r="P144" s="17">
        <f>$V$12</f>
        <v>0</v>
      </c>
      <c r="Q144" s="16"/>
      <c r="R144" s="16" t="str">
        <f t="shared" si="33"/>
        <v>I</v>
      </c>
      <c r="S144" s="17">
        <f>$V$15</f>
        <v>0</v>
      </c>
      <c r="T144" s="18"/>
    </row>
    <row r="145" spans="1:20" s="4" customFormat="1" ht="19.5" thickBot="1">
      <c r="A145" s="56"/>
      <c r="B145" s="48"/>
      <c r="C145" s="50"/>
      <c r="D145" s="58"/>
      <c r="E145" s="50"/>
      <c r="F145" s="19" t="str">
        <f t="shared" si="29"/>
        <v>II </v>
      </c>
      <c r="G145" s="20" t="str">
        <f>IF(H144=2,$V$4," ")</f>
        <v> </v>
      </c>
      <c r="H145" s="19"/>
      <c r="I145" s="19" t="str">
        <f t="shared" si="30"/>
        <v>II </v>
      </c>
      <c r="J145" s="20" t="str">
        <f>IF(K144=2,$V$7," ")</f>
        <v> </v>
      </c>
      <c r="K145" s="19"/>
      <c r="L145" s="19" t="str">
        <f t="shared" si="31"/>
        <v>II </v>
      </c>
      <c r="M145" s="20" t="str">
        <f>IF(N144=2,$V$10," ")</f>
        <v> </v>
      </c>
      <c r="N145" s="19"/>
      <c r="O145" s="19" t="str">
        <f t="shared" si="32"/>
        <v>II </v>
      </c>
      <c r="P145" s="20" t="str">
        <f>IF(Q144=2,$V$13," ")</f>
        <v> </v>
      </c>
      <c r="Q145" s="19"/>
      <c r="R145" s="19" t="str">
        <f t="shared" si="33"/>
        <v>II </v>
      </c>
      <c r="S145" s="20" t="str">
        <f>IF(T144=2,$V$16," ")</f>
        <v> </v>
      </c>
      <c r="T145" s="21"/>
    </row>
    <row r="146" spans="1:20" s="4" customFormat="1" ht="19.5">
      <c r="A146" s="55">
        <f aca="true" t="shared" si="34" ref="A146:A152">A144+1</f>
        <v>63</v>
      </c>
      <c r="B146" s="47">
        <f ca="1">INDIRECT("V"&amp;20+COUNTA(B$22:B144))</f>
        <v>0</v>
      </c>
      <c r="C146" s="49">
        <f ca="1">INDIRECT("X"&amp;20+COUNTA(C$22:C144))</f>
        <v>0</v>
      </c>
      <c r="D146" s="57">
        <f ca="1">INDIRECT("Y"&amp;20+COUNTA(D$22:D144))</f>
        <v>0</v>
      </c>
      <c r="E146" s="49">
        <f ca="1">INDIRECT("Z"&amp;20+COUNTA(E$22:E144))</f>
        <v>0</v>
      </c>
      <c r="F146" s="16" t="str">
        <f t="shared" si="29"/>
        <v>I</v>
      </c>
      <c r="G146" s="17">
        <f>$V$3</f>
        <v>0</v>
      </c>
      <c r="H146" s="16"/>
      <c r="I146" s="16" t="str">
        <f t="shared" si="30"/>
        <v>I</v>
      </c>
      <c r="J146" s="17">
        <f>$V$6</f>
        <v>0</v>
      </c>
      <c r="K146" s="16"/>
      <c r="L146" s="16" t="str">
        <f t="shared" si="31"/>
        <v>I</v>
      </c>
      <c r="M146" s="17">
        <f>$V$9</f>
        <v>0</v>
      </c>
      <c r="N146" s="16"/>
      <c r="O146" s="16" t="str">
        <f t="shared" si="32"/>
        <v>I</v>
      </c>
      <c r="P146" s="17">
        <f>$V$12</f>
        <v>0</v>
      </c>
      <c r="Q146" s="16"/>
      <c r="R146" s="16" t="str">
        <f t="shared" si="33"/>
        <v>I</v>
      </c>
      <c r="S146" s="17">
        <f>$V$15</f>
        <v>0</v>
      </c>
      <c r="T146" s="18"/>
    </row>
    <row r="147" spans="1:20" s="4" customFormat="1" ht="19.5" thickBot="1">
      <c r="A147" s="56"/>
      <c r="B147" s="48"/>
      <c r="C147" s="50"/>
      <c r="D147" s="58"/>
      <c r="E147" s="50"/>
      <c r="F147" s="19" t="str">
        <f t="shared" si="29"/>
        <v>II </v>
      </c>
      <c r="G147" s="20" t="str">
        <f>IF(H146=2,$V$4," ")</f>
        <v> </v>
      </c>
      <c r="H147" s="19"/>
      <c r="I147" s="19" t="str">
        <f t="shared" si="30"/>
        <v>II </v>
      </c>
      <c r="J147" s="20" t="str">
        <f>IF(K146=2,$V$7," ")</f>
        <v> </v>
      </c>
      <c r="K147" s="19"/>
      <c r="L147" s="19" t="str">
        <f t="shared" si="31"/>
        <v>II </v>
      </c>
      <c r="M147" s="20" t="str">
        <f>IF(N146=2,$V$10," ")</f>
        <v> </v>
      </c>
      <c r="N147" s="19"/>
      <c r="O147" s="19" t="str">
        <f t="shared" si="32"/>
        <v>II </v>
      </c>
      <c r="P147" s="20" t="str">
        <f>IF(Q146=2,$V$13," ")</f>
        <v> </v>
      </c>
      <c r="Q147" s="19"/>
      <c r="R147" s="19" t="str">
        <f t="shared" si="33"/>
        <v>II </v>
      </c>
      <c r="S147" s="20" t="str">
        <f>IF(T146=2,$V$16," ")</f>
        <v> </v>
      </c>
      <c r="T147" s="21"/>
    </row>
    <row r="148" spans="1:20" s="4" customFormat="1" ht="19.5">
      <c r="A148" s="55">
        <f>A146+1</f>
        <v>64</v>
      </c>
      <c r="B148" s="47">
        <f ca="1">INDIRECT("V"&amp;20+COUNTA(B$22:B146))</f>
        <v>0</v>
      </c>
      <c r="C148" s="49">
        <f ca="1">INDIRECT("X"&amp;20+COUNTA(C$22:C146))</f>
        <v>0</v>
      </c>
      <c r="D148" s="57">
        <f ca="1">INDIRECT("Y"&amp;20+COUNTA(D$22:D146))</f>
        <v>0</v>
      </c>
      <c r="E148" s="49">
        <f ca="1">INDIRECT("Z"&amp;20+COUNTA(E$22:E146))</f>
        <v>0</v>
      </c>
      <c r="F148" s="16" t="s">
        <v>16</v>
      </c>
      <c r="G148" s="17">
        <f>$V$3</f>
        <v>0</v>
      </c>
      <c r="H148" s="16"/>
      <c r="I148" s="16" t="str">
        <f t="shared" si="30"/>
        <v>I</v>
      </c>
      <c r="J148" s="17">
        <f>$V$6</f>
        <v>0</v>
      </c>
      <c r="K148" s="16"/>
      <c r="L148" s="16" t="str">
        <f t="shared" si="31"/>
        <v>I</v>
      </c>
      <c r="M148" s="17">
        <f>$V$9</f>
        <v>0</v>
      </c>
      <c r="N148" s="16"/>
      <c r="O148" s="16" t="str">
        <f t="shared" si="32"/>
        <v>I</v>
      </c>
      <c r="P148" s="17">
        <f>$V$12</f>
        <v>0</v>
      </c>
      <c r="Q148" s="16"/>
      <c r="R148" s="16" t="str">
        <f t="shared" si="33"/>
        <v>I</v>
      </c>
      <c r="S148" s="17">
        <f>$V$15</f>
        <v>0</v>
      </c>
      <c r="T148" s="18"/>
    </row>
    <row r="149" spans="1:20" s="4" customFormat="1" ht="19.5" thickBot="1">
      <c r="A149" s="56"/>
      <c r="B149" s="48"/>
      <c r="C149" s="50"/>
      <c r="D149" s="58"/>
      <c r="E149" s="50"/>
      <c r="F149" s="19" t="s">
        <v>17</v>
      </c>
      <c r="G149" s="20" t="str">
        <f>IF(H148=2,$V$4," ")</f>
        <v> </v>
      </c>
      <c r="H149" s="19"/>
      <c r="I149" s="19" t="str">
        <f t="shared" si="30"/>
        <v>II </v>
      </c>
      <c r="J149" s="20" t="str">
        <f>IF(K148=2,$V$7," ")</f>
        <v> </v>
      </c>
      <c r="K149" s="19"/>
      <c r="L149" s="19" t="str">
        <f t="shared" si="31"/>
        <v>II </v>
      </c>
      <c r="M149" s="20" t="str">
        <f>IF(N148=2,$V$10," ")</f>
        <v> </v>
      </c>
      <c r="N149" s="19"/>
      <c r="O149" s="19" t="str">
        <f t="shared" si="32"/>
        <v>II </v>
      </c>
      <c r="P149" s="20" t="str">
        <f>IF(Q148=2,$V$13," ")</f>
        <v> </v>
      </c>
      <c r="Q149" s="19"/>
      <c r="R149" s="19" t="str">
        <f t="shared" si="33"/>
        <v>II </v>
      </c>
      <c r="S149" s="20" t="str">
        <f>IF(T148=2,$V$16," ")</f>
        <v> </v>
      </c>
      <c r="T149" s="21"/>
    </row>
    <row r="150" spans="1:20" s="4" customFormat="1" ht="19.5">
      <c r="A150" s="55">
        <f t="shared" si="34"/>
        <v>65</v>
      </c>
      <c r="B150" s="47">
        <f ca="1">INDIRECT("V"&amp;20+COUNTA(B$22:B148))</f>
        <v>0</v>
      </c>
      <c r="C150" s="49">
        <f ca="1">INDIRECT("X"&amp;20+COUNTA(C$22:C148))</f>
        <v>0</v>
      </c>
      <c r="D150" s="57">
        <f ca="1">INDIRECT("Y"&amp;20+COUNTA(D$22:D148))</f>
        <v>0</v>
      </c>
      <c r="E150" s="49">
        <f ca="1">INDIRECT("Z"&amp;20+COUNTA(E$22:E148))</f>
        <v>0</v>
      </c>
      <c r="F150" s="16" t="s">
        <v>16</v>
      </c>
      <c r="G150" s="17">
        <f>$V$3</f>
        <v>0</v>
      </c>
      <c r="H150" s="16"/>
      <c r="I150" s="16" t="str">
        <f t="shared" si="30"/>
        <v>I</v>
      </c>
      <c r="J150" s="17">
        <f>$V$6</f>
        <v>0</v>
      </c>
      <c r="K150" s="16"/>
      <c r="L150" s="16" t="str">
        <f t="shared" si="31"/>
        <v>I</v>
      </c>
      <c r="M150" s="17">
        <f>$V$9</f>
        <v>0</v>
      </c>
      <c r="N150" s="16"/>
      <c r="O150" s="16" t="str">
        <f t="shared" si="32"/>
        <v>I</v>
      </c>
      <c r="P150" s="17">
        <f>$V$12</f>
        <v>0</v>
      </c>
      <c r="Q150" s="16"/>
      <c r="R150" s="16" t="str">
        <f t="shared" si="33"/>
        <v>I</v>
      </c>
      <c r="S150" s="17">
        <f>$V$15</f>
        <v>0</v>
      </c>
      <c r="T150" s="18"/>
    </row>
    <row r="151" spans="1:20" s="4" customFormat="1" ht="19.5" thickBot="1">
      <c r="A151" s="56"/>
      <c r="B151" s="48"/>
      <c r="C151" s="50"/>
      <c r="D151" s="58"/>
      <c r="E151" s="50"/>
      <c r="F151" s="19" t="s">
        <v>17</v>
      </c>
      <c r="G151" s="20" t="str">
        <f>IF(H150=2,$V$4," ")</f>
        <v> </v>
      </c>
      <c r="H151" s="19"/>
      <c r="I151" s="19" t="str">
        <f t="shared" si="30"/>
        <v>II </v>
      </c>
      <c r="J151" s="20" t="str">
        <f>IF(K150=2,$V$7," ")</f>
        <v> </v>
      </c>
      <c r="K151" s="19"/>
      <c r="L151" s="19" t="str">
        <f t="shared" si="31"/>
        <v>II </v>
      </c>
      <c r="M151" s="20" t="str">
        <f>IF(N150=2,$V$10," ")</f>
        <v> </v>
      </c>
      <c r="N151" s="19"/>
      <c r="O151" s="19" t="str">
        <f t="shared" si="32"/>
        <v>II </v>
      </c>
      <c r="P151" s="20" t="str">
        <f>IF(Q150=2,$V$13," ")</f>
        <v> </v>
      </c>
      <c r="Q151" s="19"/>
      <c r="R151" s="19" t="str">
        <f t="shared" si="33"/>
        <v>II </v>
      </c>
      <c r="S151" s="20" t="str">
        <f>IF(T150=2,$V$16," ")</f>
        <v> </v>
      </c>
      <c r="T151" s="21"/>
    </row>
    <row r="152" spans="1:20" s="4" customFormat="1" ht="19.5">
      <c r="A152" s="55">
        <f t="shared" si="34"/>
        <v>66</v>
      </c>
      <c r="B152" s="47">
        <f ca="1">INDIRECT("V"&amp;20+COUNTA(B$22:B150))</f>
        <v>0</v>
      </c>
      <c r="C152" s="49">
        <f ca="1">INDIRECT("X"&amp;20+COUNTA(C$22:C150))</f>
        <v>0</v>
      </c>
      <c r="D152" s="57">
        <f ca="1">INDIRECT("Y"&amp;20+COUNTA(D$22:D150))</f>
        <v>0</v>
      </c>
      <c r="E152" s="49">
        <f ca="1">INDIRECT("Z"&amp;20+COUNTA(E$22:E150))</f>
        <v>0</v>
      </c>
      <c r="F152" s="16" t="s">
        <v>16</v>
      </c>
      <c r="G152" s="17">
        <f>$V$3</f>
        <v>0</v>
      </c>
      <c r="H152" s="16"/>
      <c r="I152" s="16" t="str">
        <f t="shared" si="30"/>
        <v>I</v>
      </c>
      <c r="J152" s="17">
        <f>$V$6</f>
        <v>0</v>
      </c>
      <c r="K152" s="16"/>
      <c r="L152" s="16" t="str">
        <f t="shared" si="31"/>
        <v>I</v>
      </c>
      <c r="M152" s="17">
        <f>$V$9</f>
        <v>0</v>
      </c>
      <c r="N152" s="16"/>
      <c r="O152" s="16" t="str">
        <f t="shared" si="32"/>
        <v>I</v>
      </c>
      <c r="P152" s="17">
        <f>$V$12</f>
        <v>0</v>
      </c>
      <c r="Q152" s="16"/>
      <c r="R152" s="16" t="str">
        <f t="shared" si="33"/>
        <v>I</v>
      </c>
      <c r="S152" s="17">
        <f>$V$15</f>
        <v>0</v>
      </c>
      <c r="T152" s="18"/>
    </row>
    <row r="153" spans="1:20" s="4" customFormat="1" ht="19.5" thickBot="1">
      <c r="A153" s="56"/>
      <c r="B153" s="48"/>
      <c r="C153" s="50"/>
      <c r="D153" s="58"/>
      <c r="E153" s="50"/>
      <c r="F153" s="19" t="s">
        <v>17</v>
      </c>
      <c r="G153" s="20" t="str">
        <f>IF(H152=2,$V$4," ")</f>
        <v> </v>
      </c>
      <c r="H153" s="19"/>
      <c r="I153" s="19" t="str">
        <f t="shared" si="30"/>
        <v>II </v>
      </c>
      <c r="J153" s="20" t="str">
        <f>IF(K152=2,$V$7," ")</f>
        <v> </v>
      </c>
      <c r="K153" s="19"/>
      <c r="L153" s="19" t="str">
        <f t="shared" si="31"/>
        <v>II </v>
      </c>
      <c r="M153" s="20" t="str">
        <f>IF(N152=2,$V$10," ")</f>
        <v> </v>
      </c>
      <c r="N153" s="19"/>
      <c r="O153" s="19" t="str">
        <f t="shared" si="32"/>
        <v>II </v>
      </c>
      <c r="P153" s="20" t="str">
        <f>IF(Q152=2,$V$13," ")</f>
        <v> </v>
      </c>
      <c r="Q153" s="19"/>
      <c r="R153" s="19" t="str">
        <f t="shared" si="33"/>
        <v>II </v>
      </c>
      <c r="S153" s="20" t="str">
        <f>IF(T152=2,$V$16," ")</f>
        <v> </v>
      </c>
      <c r="T153" s="21"/>
    </row>
    <row r="154" spans="1:20" s="4" customFormat="1" ht="17.25" thickBot="1">
      <c r="A154" s="13"/>
      <c r="B154" s="13"/>
      <c r="C154" s="13"/>
      <c r="D154" s="14"/>
      <c r="E154" s="13"/>
      <c r="F154" s="12"/>
      <c r="G154" s="15"/>
      <c r="H154" s="12"/>
      <c r="I154" s="12"/>
      <c r="J154" s="15"/>
      <c r="K154" s="12"/>
      <c r="L154" s="12"/>
      <c r="M154" s="15"/>
      <c r="N154" s="12"/>
      <c r="O154" s="12"/>
      <c r="P154" s="15"/>
      <c r="Q154" s="12"/>
      <c r="R154" s="12"/>
      <c r="S154" s="15"/>
      <c r="T154" s="12"/>
    </row>
    <row r="155" spans="2:19" s="4" customFormat="1" ht="36.75" customHeight="1" thickBot="1">
      <c r="B155" s="76" t="s">
        <v>40</v>
      </c>
      <c r="C155" s="77"/>
      <c r="D155" s="77"/>
      <c r="E155" s="78"/>
      <c r="F155" s="78"/>
      <c r="G155" s="78"/>
      <c r="H155" s="78"/>
      <c r="I155" s="78"/>
      <c r="J155" s="78"/>
      <c r="K155" s="78"/>
      <c r="L155" s="79"/>
      <c r="M155" s="89" t="s">
        <v>39</v>
      </c>
      <c r="N155" s="90"/>
      <c r="O155" s="90"/>
      <c r="P155" s="90"/>
      <c r="Q155" s="90"/>
      <c r="R155" s="90"/>
      <c r="S155" s="91"/>
    </row>
    <row r="156" spans="2:19" s="4" customFormat="1" ht="18.75" customHeight="1">
      <c r="B156" s="38" t="s">
        <v>34</v>
      </c>
      <c r="C156" s="39"/>
      <c r="D156" s="40"/>
      <c r="E156" s="80"/>
      <c r="F156" s="81"/>
      <c r="G156" s="81"/>
      <c r="H156" s="81"/>
      <c r="I156" s="81"/>
      <c r="J156" s="81"/>
      <c r="K156" s="81"/>
      <c r="L156" s="82"/>
      <c r="M156" s="92"/>
      <c r="N156" s="93"/>
      <c r="O156" s="93"/>
      <c r="P156" s="93"/>
      <c r="Q156" s="93"/>
      <c r="R156" s="93"/>
      <c r="S156" s="94"/>
    </row>
    <row r="157" spans="2:19" s="4" customFormat="1" ht="21">
      <c r="B157" s="41" t="s">
        <v>35</v>
      </c>
      <c r="C157" s="42"/>
      <c r="D157" s="43"/>
      <c r="E157" s="83"/>
      <c r="F157" s="84"/>
      <c r="G157" s="84"/>
      <c r="H157" s="84"/>
      <c r="I157" s="84"/>
      <c r="J157" s="84"/>
      <c r="K157" s="84"/>
      <c r="L157" s="85"/>
      <c r="M157" s="95"/>
      <c r="N157" s="96"/>
      <c r="O157" s="96"/>
      <c r="P157" s="96"/>
      <c r="Q157" s="96"/>
      <c r="R157" s="96"/>
      <c r="S157" s="97"/>
    </row>
    <row r="158" spans="2:19" s="4" customFormat="1" ht="21">
      <c r="B158" s="41" t="s">
        <v>42</v>
      </c>
      <c r="C158" s="42"/>
      <c r="D158" s="43"/>
      <c r="E158" s="83"/>
      <c r="F158" s="84"/>
      <c r="G158" s="84"/>
      <c r="H158" s="84"/>
      <c r="I158" s="84"/>
      <c r="J158" s="84"/>
      <c r="K158" s="84"/>
      <c r="L158" s="85"/>
      <c r="M158" s="95"/>
      <c r="N158" s="96"/>
      <c r="O158" s="96"/>
      <c r="P158" s="96"/>
      <c r="Q158" s="96"/>
      <c r="R158" s="96"/>
      <c r="S158" s="97"/>
    </row>
    <row r="159" spans="2:19" s="4" customFormat="1" ht="21" thickBot="1">
      <c r="B159" s="44" t="s">
        <v>36</v>
      </c>
      <c r="C159" s="45"/>
      <c r="D159" s="46"/>
      <c r="E159" s="86"/>
      <c r="F159" s="87"/>
      <c r="G159" s="87"/>
      <c r="H159" s="87"/>
      <c r="I159" s="87"/>
      <c r="J159" s="87"/>
      <c r="K159" s="87"/>
      <c r="L159" s="88"/>
      <c r="M159" s="98"/>
      <c r="N159" s="99"/>
      <c r="O159" s="99"/>
      <c r="P159" s="99"/>
      <c r="Q159" s="99"/>
      <c r="R159" s="99"/>
      <c r="S159" s="100"/>
    </row>
    <row r="160" spans="4:19" s="4" customFormat="1" ht="12.75">
      <c r="D160" s="11"/>
      <c r="G160" s="8"/>
      <c r="J160" s="8"/>
      <c r="M160" s="8"/>
      <c r="P160" s="8"/>
      <c r="S160" s="8"/>
    </row>
    <row r="161" spans="4:19" s="4" customFormat="1" ht="12.75">
      <c r="D161" s="11"/>
      <c r="G161" s="8"/>
      <c r="J161" s="8"/>
      <c r="M161" s="8"/>
      <c r="P161" s="8"/>
      <c r="S161" s="8"/>
    </row>
    <row r="162" spans="4:19" s="4" customFormat="1" ht="12.75">
      <c r="D162" s="11"/>
      <c r="G162" s="8"/>
      <c r="J162" s="8"/>
      <c r="M162" s="8"/>
      <c r="P162" s="8"/>
      <c r="S162" s="8"/>
    </row>
    <row r="163" spans="4:19" s="4" customFormat="1" ht="12.75">
      <c r="D163" s="11"/>
      <c r="G163" s="8"/>
      <c r="J163" s="8"/>
      <c r="M163" s="8"/>
      <c r="P163" s="8"/>
      <c r="S163" s="8"/>
    </row>
    <row r="164" spans="4:19" s="4" customFormat="1" ht="12.75">
      <c r="D164" s="11"/>
      <c r="G164" s="8"/>
      <c r="J164" s="8"/>
      <c r="M164" s="8"/>
      <c r="P164" s="8"/>
      <c r="S164" s="8"/>
    </row>
    <row r="165" spans="4:19" s="4" customFormat="1" ht="12.75">
      <c r="D165" s="11"/>
      <c r="G165" s="8"/>
      <c r="J165" s="8"/>
      <c r="M165" s="8"/>
      <c r="P165" s="8"/>
      <c r="S165" s="8"/>
    </row>
    <row r="166" spans="4:19" s="4" customFormat="1" ht="12.75">
      <c r="D166" s="11"/>
      <c r="G166" s="8"/>
      <c r="J166" s="8"/>
      <c r="M166" s="8"/>
      <c r="P166" s="8"/>
      <c r="S166" s="8"/>
    </row>
    <row r="167" spans="4:19" s="4" customFormat="1" ht="12.75">
      <c r="D167" s="11"/>
      <c r="G167" s="8"/>
      <c r="J167" s="8"/>
      <c r="M167" s="8"/>
      <c r="P167" s="8"/>
      <c r="S167" s="8"/>
    </row>
    <row r="168" spans="4:19" s="4" customFormat="1" ht="12.75">
      <c r="D168" s="11"/>
      <c r="G168" s="8"/>
      <c r="J168" s="8"/>
      <c r="M168" s="8"/>
      <c r="P168" s="8"/>
      <c r="S168" s="8"/>
    </row>
    <row r="169" spans="4:19" s="4" customFormat="1" ht="12.75">
      <c r="D169" s="11"/>
      <c r="G169" s="8"/>
      <c r="J169" s="8"/>
      <c r="M169" s="8"/>
      <c r="P169" s="8"/>
      <c r="S169" s="8"/>
    </row>
    <row r="170" spans="4:19" s="4" customFormat="1" ht="12.75">
      <c r="D170" s="11"/>
      <c r="G170" s="8"/>
      <c r="J170" s="8"/>
      <c r="M170" s="8"/>
      <c r="P170" s="8"/>
      <c r="S170" s="8"/>
    </row>
    <row r="171" spans="4:19" s="4" customFormat="1" ht="12.75">
      <c r="D171" s="11"/>
      <c r="G171" s="8"/>
      <c r="J171" s="8"/>
      <c r="M171" s="8"/>
      <c r="P171" s="8"/>
      <c r="S171" s="8"/>
    </row>
    <row r="172" spans="4:19" s="4" customFormat="1" ht="12.75">
      <c r="D172" s="11"/>
      <c r="G172" s="8"/>
      <c r="J172" s="8"/>
      <c r="M172" s="8"/>
      <c r="P172" s="8"/>
      <c r="S172" s="8"/>
    </row>
    <row r="173" spans="4:19" s="4" customFormat="1" ht="12.75">
      <c r="D173" s="11"/>
      <c r="G173" s="8"/>
      <c r="J173" s="8"/>
      <c r="M173" s="8"/>
      <c r="P173" s="8"/>
      <c r="S173" s="8"/>
    </row>
  </sheetData>
  <sheetProtection/>
  <mergeCells count="373">
    <mergeCell ref="E156:L156"/>
    <mergeCell ref="E157:L157"/>
    <mergeCell ref="E158:L158"/>
    <mergeCell ref="E159:L159"/>
    <mergeCell ref="M155:S155"/>
    <mergeCell ref="M156:S156"/>
    <mergeCell ref="M157:S157"/>
    <mergeCell ref="M158:S158"/>
    <mergeCell ref="M159:S159"/>
    <mergeCell ref="D90:D91"/>
    <mergeCell ref="D92:D93"/>
    <mergeCell ref="D94:D95"/>
    <mergeCell ref="D96:D97"/>
    <mergeCell ref="D98:D99"/>
    <mergeCell ref="B155:L155"/>
    <mergeCell ref="D136:D137"/>
    <mergeCell ref="D138:D139"/>
    <mergeCell ref="D140:D141"/>
    <mergeCell ref="D142:D143"/>
    <mergeCell ref="D144:D145"/>
    <mergeCell ref="D38:D39"/>
    <mergeCell ref="D40:D41"/>
    <mergeCell ref="D42:D43"/>
    <mergeCell ref="D44:D45"/>
    <mergeCell ref="D46:D47"/>
    <mergeCell ref="C20:C21"/>
    <mergeCell ref="E20:E21"/>
    <mergeCell ref="I20:K20"/>
    <mergeCell ref="D22:D23"/>
    <mergeCell ref="D20:D21"/>
    <mergeCell ref="C14:D14"/>
    <mergeCell ref="C15:D15"/>
    <mergeCell ref="C16:D16"/>
    <mergeCell ref="C17:D17"/>
    <mergeCell ref="L20:N20"/>
    <mergeCell ref="O20:Q20"/>
    <mergeCell ref="R20:T20"/>
    <mergeCell ref="A22:A23"/>
    <mergeCell ref="B22:B23"/>
    <mergeCell ref="C22:C23"/>
    <mergeCell ref="E22:E23"/>
    <mergeCell ref="F20:H20"/>
    <mergeCell ref="A20:A21"/>
    <mergeCell ref="B20:B21"/>
    <mergeCell ref="E32:E33"/>
    <mergeCell ref="D30:D31"/>
    <mergeCell ref="D32:D33"/>
    <mergeCell ref="D34:D35"/>
    <mergeCell ref="D36:D37"/>
    <mergeCell ref="B24:B25"/>
    <mergeCell ref="C24:C25"/>
    <mergeCell ref="E24:E25"/>
    <mergeCell ref="D100:D101"/>
    <mergeCell ref="D102:D103"/>
    <mergeCell ref="D104:D105"/>
    <mergeCell ref="A28:A29"/>
    <mergeCell ref="B28:B29"/>
    <mergeCell ref="C28:C29"/>
    <mergeCell ref="B32:B33"/>
    <mergeCell ref="C32:C33"/>
    <mergeCell ref="D48:D49"/>
    <mergeCell ref="D50:D51"/>
    <mergeCell ref="A26:A27"/>
    <mergeCell ref="B26:B27"/>
    <mergeCell ref="C26:C27"/>
    <mergeCell ref="E26:E27"/>
    <mergeCell ref="D24:D25"/>
    <mergeCell ref="D26:D27"/>
    <mergeCell ref="A24:A25"/>
    <mergeCell ref="D28:D29"/>
    <mergeCell ref="B36:B37"/>
    <mergeCell ref="C36:C37"/>
    <mergeCell ref="E36:E37"/>
    <mergeCell ref="A30:A31"/>
    <mergeCell ref="B30:B31"/>
    <mergeCell ref="C30:C31"/>
    <mergeCell ref="E30:E31"/>
    <mergeCell ref="A32:A33"/>
    <mergeCell ref="E28:E29"/>
    <mergeCell ref="E38:E39"/>
    <mergeCell ref="A40:A41"/>
    <mergeCell ref="B40:B41"/>
    <mergeCell ref="C40:C41"/>
    <mergeCell ref="E40:E41"/>
    <mergeCell ref="A34:A35"/>
    <mergeCell ref="B34:B35"/>
    <mergeCell ref="C34:C35"/>
    <mergeCell ref="E34:E35"/>
    <mergeCell ref="A36:A37"/>
    <mergeCell ref="A42:A43"/>
    <mergeCell ref="A44:A45"/>
    <mergeCell ref="A46:A47"/>
    <mergeCell ref="A48:A49"/>
    <mergeCell ref="A50:A51"/>
    <mergeCell ref="K2:Q2"/>
    <mergeCell ref="C12:Q12"/>
    <mergeCell ref="A38:A39"/>
    <mergeCell ref="B38:B39"/>
    <mergeCell ref="C38:C39"/>
    <mergeCell ref="A62:A63"/>
    <mergeCell ref="A64:A65"/>
    <mergeCell ref="A66:A67"/>
    <mergeCell ref="A68:A69"/>
    <mergeCell ref="A70:A71"/>
    <mergeCell ref="A52:A53"/>
    <mergeCell ref="A54:A55"/>
    <mergeCell ref="A56:A57"/>
    <mergeCell ref="A58:A59"/>
    <mergeCell ref="A60:A61"/>
    <mergeCell ref="C106:C107"/>
    <mergeCell ref="A72:A73"/>
    <mergeCell ref="A74:A75"/>
    <mergeCell ref="A76:A77"/>
    <mergeCell ref="A78:A79"/>
    <mergeCell ref="A80:A81"/>
    <mergeCell ref="A108:A109"/>
    <mergeCell ref="A110:A111"/>
    <mergeCell ref="A92:A93"/>
    <mergeCell ref="A94:A95"/>
    <mergeCell ref="A96:A97"/>
    <mergeCell ref="A98:A99"/>
    <mergeCell ref="A100:A101"/>
    <mergeCell ref="A82:A83"/>
    <mergeCell ref="A84:A85"/>
    <mergeCell ref="A86:A87"/>
    <mergeCell ref="A88:A89"/>
    <mergeCell ref="A90:A91"/>
    <mergeCell ref="D106:D107"/>
    <mergeCell ref="A102:A103"/>
    <mergeCell ref="A104:A105"/>
    <mergeCell ref="A106:A107"/>
    <mergeCell ref="B106:B107"/>
    <mergeCell ref="B108:B109"/>
    <mergeCell ref="C108:C109"/>
    <mergeCell ref="D108:D109"/>
    <mergeCell ref="D110:D111"/>
    <mergeCell ref="D112:D113"/>
    <mergeCell ref="D114:D115"/>
    <mergeCell ref="B54:B55"/>
    <mergeCell ref="C54:C55"/>
    <mergeCell ref="E54:E55"/>
    <mergeCell ref="B46:B47"/>
    <mergeCell ref="C46:C47"/>
    <mergeCell ref="E46:E47"/>
    <mergeCell ref="B48:B49"/>
    <mergeCell ref="D52:D53"/>
    <mergeCell ref="D54:D55"/>
    <mergeCell ref="C48:C49"/>
    <mergeCell ref="E48:E49"/>
    <mergeCell ref="B42:B43"/>
    <mergeCell ref="C42:C43"/>
    <mergeCell ref="E42:E43"/>
    <mergeCell ref="B44:B45"/>
    <mergeCell ref="C44:C45"/>
    <mergeCell ref="E44:E45"/>
    <mergeCell ref="B56:B57"/>
    <mergeCell ref="C56:C57"/>
    <mergeCell ref="E56:E57"/>
    <mergeCell ref="B50:B51"/>
    <mergeCell ref="C50:C51"/>
    <mergeCell ref="E50:E51"/>
    <mergeCell ref="B52:B53"/>
    <mergeCell ref="C52:C53"/>
    <mergeCell ref="E52:E53"/>
    <mergeCell ref="D56:D57"/>
    <mergeCell ref="B58:B59"/>
    <mergeCell ref="C58:C59"/>
    <mergeCell ref="E58:E59"/>
    <mergeCell ref="B60:B61"/>
    <mergeCell ref="C60:C61"/>
    <mergeCell ref="E60:E61"/>
    <mergeCell ref="D58:D59"/>
    <mergeCell ref="D60:D61"/>
    <mergeCell ref="B62:B63"/>
    <mergeCell ref="C62:C63"/>
    <mergeCell ref="E62:E63"/>
    <mergeCell ref="B64:B65"/>
    <mergeCell ref="C64:C65"/>
    <mergeCell ref="E64:E65"/>
    <mergeCell ref="D62:D63"/>
    <mergeCell ref="D64:D65"/>
    <mergeCell ref="B66:B67"/>
    <mergeCell ref="C66:C67"/>
    <mergeCell ref="E66:E67"/>
    <mergeCell ref="B68:B69"/>
    <mergeCell ref="C68:C69"/>
    <mergeCell ref="E68:E69"/>
    <mergeCell ref="D66:D67"/>
    <mergeCell ref="D68:D69"/>
    <mergeCell ref="B70:B71"/>
    <mergeCell ref="C70:C71"/>
    <mergeCell ref="E70:E71"/>
    <mergeCell ref="B72:B73"/>
    <mergeCell ref="C72:C73"/>
    <mergeCell ref="E72:E73"/>
    <mergeCell ref="D70:D71"/>
    <mergeCell ref="D72:D73"/>
    <mergeCell ref="B74:B75"/>
    <mergeCell ref="C74:C75"/>
    <mergeCell ref="E74:E75"/>
    <mergeCell ref="B76:B77"/>
    <mergeCell ref="C76:C77"/>
    <mergeCell ref="E76:E77"/>
    <mergeCell ref="D74:D75"/>
    <mergeCell ref="D76:D77"/>
    <mergeCell ref="D86:D87"/>
    <mergeCell ref="D88:D89"/>
    <mergeCell ref="B78:B79"/>
    <mergeCell ref="C78:C79"/>
    <mergeCell ref="E78:E79"/>
    <mergeCell ref="B80:B81"/>
    <mergeCell ref="C80:C81"/>
    <mergeCell ref="E80:E81"/>
    <mergeCell ref="D78:D79"/>
    <mergeCell ref="D80:D81"/>
    <mergeCell ref="B82:B83"/>
    <mergeCell ref="C82:C83"/>
    <mergeCell ref="E82:E83"/>
    <mergeCell ref="E84:E85"/>
    <mergeCell ref="C84:C85"/>
    <mergeCell ref="B84:B85"/>
    <mergeCell ref="D82:D83"/>
    <mergeCell ref="D84:D85"/>
    <mergeCell ref="E100:E101"/>
    <mergeCell ref="B96:B97"/>
    <mergeCell ref="C96:C97"/>
    <mergeCell ref="E96:E97"/>
    <mergeCell ref="B86:B87"/>
    <mergeCell ref="C86:C87"/>
    <mergeCell ref="E86:E87"/>
    <mergeCell ref="B88:B89"/>
    <mergeCell ref="C88:C89"/>
    <mergeCell ref="E88:E89"/>
    <mergeCell ref="E114:E115"/>
    <mergeCell ref="B94:B95"/>
    <mergeCell ref="C94:C95"/>
    <mergeCell ref="E94:E95"/>
    <mergeCell ref="E106:E107"/>
    <mergeCell ref="B98:B99"/>
    <mergeCell ref="C98:C99"/>
    <mergeCell ref="E98:E99"/>
    <mergeCell ref="B100:B101"/>
    <mergeCell ref="C100:C101"/>
    <mergeCell ref="A112:A113"/>
    <mergeCell ref="A114:A115"/>
    <mergeCell ref="D116:D117"/>
    <mergeCell ref="D118:D119"/>
    <mergeCell ref="B114:B115"/>
    <mergeCell ref="C114:C115"/>
    <mergeCell ref="B110:B111"/>
    <mergeCell ref="C110:C111"/>
    <mergeCell ref="E110:E111"/>
    <mergeCell ref="B112:B113"/>
    <mergeCell ref="C112:C113"/>
    <mergeCell ref="E112:E113"/>
    <mergeCell ref="D126:D127"/>
    <mergeCell ref="A118:A119"/>
    <mergeCell ref="B118:B119"/>
    <mergeCell ref="C118:C119"/>
    <mergeCell ref="E118:E119"/>
    <mergeCell ref="A116:A117"/>
    <mergeCell ref="B116:B117"/>
    <mergeCell ref="C116:C117"/>
    <mergeCell ref="E116:E117"/>
    <mergeCell ref="A120:A121"/>
    <mergeCell ref="B120:B121"/>
    <mergeCell ref="C120:C121"/>
    <mergeCell ref="E120:E121"/>
    <mergeCell ref="A122:A123"/>
    <mergeCell ref="B122:B123"/>
    <mergeCell ref="C122:C123"/>
    <mergeCell ref="E122:E123"/>
    <mergeCell ref="D120:D121"/>
    <mergeCell ref="D122:D123"/>
    <mergeCell ref="D134:D135"/>
    <mergeCell ref="A124:A125"/>
    <mergeCell ref="B124:B125"/>
    <mergeCell ref="C124:C125"/>
    <mergeCell ref="E124:E125"/>
    <mergeCell ref="A126:A127"/>
    <mergeCell ref="B126:B127"/>
    <mergeCell ref="C126:C127"/>
    <mergeCell ref="E126:E127"/>
    <mergeCell ref="D124:D125"/>
    <mergeCell ref="A128:A129"/>
    <mergeCell ref="B128:B129"/>
    <mergeCell ref="C128:C129"/>
    <mergeCell ref="E128:E129"/>
    <mergeCell ref="A130:A131"/>
    <mergeCell ref="B130:B131"/>
    <mergeCell ref="C130:C131"/>
    <mergeCell ref="E130:E131"/>
    <mergeCell ref="D128:D129"/>
    <mergeCell ref="D130:D131"/>
    <mergeCell ref="D146:D147"/>
    <mergeCell ref="A132:A133"/>
    <mergeCell ref="B132:B133"/>
    <mergeCell ref="C132:C133"/>
    <mergeCell ref="E132:E133"/>
    <mergeCell ref="A134:A135"/>
    <mergeCell ref="B134:B135"/>
    <mergeCell ref="C134:C135"/>
    <mergeCell ref="E134:E135"/>
    <mergeCell ref="D132:D133"/>
    <mergeCell ref="E138:E139"/>
    <mergeCell ref="A142:A143"/>
    <mergeCell ref="B142:B143"/>
    <mergeCell ref="C142:C143"/>
    <mergeCell ref="E142:E143"/>
    <mergeCell ref="A144:A145"/>
    <mergeCell ref="B144:B145"/>
    <mergeCell ref="C144:C145"/>
    <mergeCell ref="E144:E145"/>
    <mergeCell ref="D152:D153"/>
    <mergeCell ref="A140:A141"/>
    <mergeCell ref="B140:B141"/>
    <mergeCell ref="C140:C141"/>
    <mergeCell ref="E140:E141"/>
    <mergeCell ref="A136:A137"/>
    <mergeCell ref="B136:B137"/>
    <mergeCell ref="C136:C137"/>
    <mergeCell ref="E136:E137"/>
    <mergeCell ref="A138:A139"/>
    <mergeCell ref="E150:E151"/>
    <mergeCell ref="A152:A153"/>
    <mergeCell ref="B152:B153"/>
    <mergeCell ref="C152:C153"/>
    <mergeCell ref="E152:E153"/>
    <mergeCell ref="A148:A149"/>
    <mergeCell ref="B148:B149"/>
    <mergeCell ref="C148:C149"/>
    <mergeCell ref="E148:E149"/>
    <mergeCell ref="D148:D149"/>
    <mergeCell ref="C8:D8"/>
    <mergeCell ref="C9:D9"/>
    <mergeCell ref="C10:D10"/>
    <mergeCell ref="A150:A151"/>
    <mergeCell ref="B150:B151"/>
    <mergeCell ref="C150:C151"/>
    <mergeCell ref="D150:D151"/>
    <mergeCell ref="B138:B139"/>
    <mergeCell ref="C138:C139"/>
    <mergeCell ref="A146:A147"/>
    <mergeCell ref="E102:E103"/>
    <mergeCell ref="B104:B105"/>
    <mergeCell ref="C104:C105"/>
    <mergeCell ref="E104:E105"/>
    <mergeCell ref="K4:L4"/>
    <mergeCell ref="M4:P4"/>
    <mergeCell ref="C4:D4"/>
    <mergeCell ref="C5:D5"/>
    <mergeCell ref="C6:D6"/>
    <mergeCell ref="C7:D7"/>
    <mergeCell ref="B158:D158"/>
    <mergeCell ref="B159:D159"/>
    <mergeCell ref="B146:B147"/>
    <mergeCell ref="C146:C147"/>
    <mergeCell ref="E146:E147"/>
    <mergeCell ref="B90:B91"/>
    <mergeCell ref="C90:C91"/>
    <mergeCell ref="E90:E91"/>
    <mergeCell ref="B92:B93"/>
    <mergeCell ref="C92:C93"/>
    <mergeCell ref="E14:Q14"/>
    <mergeCell ref="E15:Q15"/>
    <mergeCell ref="E17:Q17"/>
    <mergeCell ref="E16:Q16"/>
    <mergeCell ref="B156:D156"/>
    <mergeCell ref="B157:D157"/>
    <mergeCell ref="E92:E93"/>
    <mergeCell ref="E108:E109"/>
    <mergeCell ref="B102:B103"/>
    <mergeCell ref="C102:C103"/>
  </mergeCells>
  <conditionalFormatting sqref="F22:T154">
    <cfRule type="cellIs" priority="1" dxfId="1" operator="equal">
      <formula>2</formula>
    </cfRule>
  </conditionalFormatting>
  <dataValidations count="1">
    <dataValidation type="list" allowBlank="1" showInputMessage="1" showErrorMessage="1" sqref="H22:H154 T22:T154 Q22:Q154 N22:N154 K22:K154">
      <formula1>$AB$11:$AB$16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3"/>
  <headerFooter>
    <oddHeader>&amp;R&amp;15Załącznik nr 1 do Uchwały RW nr ..../2017 z dnia 29 września 2017 r.&amp;11
</oddHeader>
  </headerFooter>
  <rowBreaks count="4" manualBreakCount="4">
    <brk id="51" max="19" man="1"/>
    <brk id="101" max="19" man="1"/>
    <brk id="141" max="19" man="1"/>
    <brk id="166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TATA</cp:lastModifiedBy>
  <cp:lastPrinted>2017-09-11T22:45:28Z</cp:lastPrinted>
  <dcterms:created xsi:type="dcterms:W3CDTF">2017-01-30T08:41:43Z</dcterms:created>
  <dcterms:modified xsi:type="dcterms:W3CDTF">2019-12-05T13:16:23Z</dcterms:modified>
  <cp:category/>
  <cp:version/>
  <cp:contentType/>
  <cp:contentStatus/>
</cp:coreProperties>
</file>